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Sheet1" sheetId="1" r:id="rId1"/>
    <sheet name="Sheet2" sheetId="2" r:id="rId2"/>
  </sheets>
  <definedNames>
    <definedName name="_xlnm._FilterDatabase" localSheetId="0" hidden="1">Sheet1!$A$189:$B$197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6" i="1"/>
  <c r="F104"/>
  <c r="F65"/>
  <c r="F192" l="1"/>
  <c r="F194"/>
  <c r="F196"/>
  <c r="F182"/>
  <c r="F184"/>
  <c r="F190"/>
  <c r="F180"/>
  <c r="F178"/>
  <c r="F171"/>
  <c r="F169"/>
  <c r="F167"/>
  <c r="F165"/>
  <c r="F163"/>
  <c r="F161"/>
  <c r="F159"/>
  <c r="F157"/>
  <c r="F155"/>
  <c r="F146"/>
  <c r="F140"/>
  <c r="F138"/>
  <c r="F134"/>
  <c r="F132"/>
  <c r="F130"/>
  <c r="F112"/>
  <c r="F110"/>
  <c r="F108"/>
  <c r="F106"/>
  <c r="F91"/>
  <c r="F90"/>
  <c r="F89"/>
  <c r="F88"/>
  <c r="F80"/>
  <c r="F81"/>
  <c r="F82"/>
  <c r="F83"/>
  <c r="F79"/>
  <c r="F78"/>
  <c r="F77"/>
  <c r="F76"/>
  <c r="F59"/>
  <c r="F60"/>
  <c r="F61"/>
  <c r="F62"/>
  <c r="F63"/>
  <c r="F64"/>
  <c r="F66"/>
  <c r="F68"/>
  <c r="F69"/>
  <c r="F67"/>
  <c r="F58"/>
  <c r="F53"/>
  <c r="F35"/>
  <c r="F36"/>
  <c r="F34"/>
  <c r="F33"/>
  <c r="F32"/>
  <c r="F31"/>
  <c r="F30"/>
  <c r="F29"/>
  <c r="F28"/>
  <c r="F27"/>
  <c r="F7"/>
  <c r="F8"/>
  <c r="F6"/>
</calcChain>
</file>

<file path=xl/sharedStrings.xml><?xml version="1.0" encoding="utf-8"?>
<sst xmlns="http://schemas.openxmlformats.org/spreadsheetml/2006/main" count="266" uniqueCount="94">
  <si>
    <t>Nr.</t>
  </si>
  <si>
    <t>T1</t>
  </si>
  <si>
    <t>T2</t>
  </si>
  <si>
    <t>T3</t>
  </si>
  <si>
    <t>Suma</t>
  </si>
  <si>
    <t>Vieta</t>
  </si>
  <si>
    <t>Vardas Pavardė, Metai, Klubas</t>
  </si>
  <si>
    <t>Pre – chicks (2009 and younger)</t>
  </si>
  <si>
    <t>Chicks B Born (2008/2009)</t>
  </si>
  <si>
    <t>2006 metai</t>
  </si>
  <si>
    <t>2007 metai</t>
  </si>
  <si>
    <t>Chicks A Born(born 2006/ 2007) - MERGAITĖS</t>
  </si>
  <si>
    <t>Cubs B Born(born 2004/ 2005)</t>
  </si>
  <si>
    <t>Cubs A (born 2002/ 2003)</t>
  </si>
  <si>
    <t xml:space="preserve">Pre-chicks B Girls and Boys (born 2007 and younger) </t>
  </si>
  <si>
    <t>Pre-chicks B Girls and Boys (born 2007 and younger) BERNIUKAI</t>
  </si>
  <si>
    <t xml:space="preserve">Cubs B Girls and Boys (born 2003/2004) </t>
  </si>
  <si>
    <t xml:space="preserve">Springs B Girls and Boys (born 2001/2002) </t>
  </si>
  <si>
    <t>Beginners Girls and Boys</t>
  </si>
  <si>
    <t>Chicks B Girls and Boys (born 2005/2006)</t>
  </si>
  <si>
    <t>Nojus Gaurilčikas (2006) – Baltų ainiai</t>
  </si>
  <si>
    <t>1. Adrijana Janavičiūtė 2008 – Ciuoziu.lt Šiauliai</t>
  </si>
  <si>
    <t>2. Vakare Griškutė 2008 - Ciuoziu.lt Šiauliai</t>
  </si>
  <si>
    <t>3. Aureja Taralytė 2008 – Ciuoziu.lt Šiauliai</t>
  </si>
  <si>
    <t>4. Gabija Pociūtė – Baltū ainiai Kaunas</t>
  </si>
  <si>
    <t>5. Emilija Liutkutė 2008 – Ciuoziu.lt Kaunas</t>
  </si>
  <si>
    <t>6. Sniegė Čiukšytė 2008 – Ciuoziu.lt Kaunas</t>
  </si>
  <si>
    <t>7. Vakarė Karbauskaitė 2008 – Ciuoziu.lt Kaunas</t>
  </si>
  <si>
    <t>8. Arina Karpajeva 2008 – Tvizlas Vilnius </t>
  </si>
  <si>
    <t>9. Amelija Petrovaitė 2009 – Sidabrinė pačiūža Vilnius</t>
  </si>
  <si>
    <t>10. Kotryna Paradnikaitė 2009 – Ledo magija Vilnius</t>
  </si>
  <si>
    <t>1. Kamile Kariaginė 2006 – Ciuoziu.lt Šiauliai</t>
  </si>
  <si>
    <t>2. Taja Budiak 2006 – Ciuoziu.lt Šiauliai</t>
  </si>
  <si>
    <t>3. Beata Tadaravičiūtė 2006 – Ciuoziu.lt Šiauliai</t>
  </si>
  <si>
    <t>4. Viktorija Michailovska – Baltū ainiai Kaunas</t>
  </si>
  <si>
    <t>5. Gabija Pakštytė 2006 – Ciuoziu.lt Kaunas</t>
  </si>
  <si>
    <t>6. Elžbieta Ambrazaitė 2006 – Ledo magija Vilnius</t>
  </si>
  <si>
    <t>1. Austėja Janulytė 2007 – Ciuoziu.lt Šiauliai</t>
  </si>
  <si>
    <t>2. Gabija Pleikytė 2007 – Ciuoziu.lt Šiauliai</t>
  </si>
  <si>
    <t>3. Karile Lopetaitytė 2007 – Ciuoziu.lt Šiauliai</t>
  </si>
  <si>
    <t>4. Lukne Skruodenė 2007 – Ciuoziu.lt Šiauliai</t>
  </si>
  <si>
    <t>5. Edilija Drąsutytė 2007 – Ciuoziu.lt Šiauliai</t>
  </si>
  <si>
    <t>6. Aleksandra Dabkevice 2007 – Ciuoziu.lt Kaunas</t>
  </si>
  <si>
    <t>7. Jeva Nalivaikaitė 2007 – Sidabrinė pačiūža Vilnius</t>
  </si>
  <si>
    <t>8. Mantė Volkavičiūtė 2007 – Ciuoziu.lt Kaunas</t>
  </si>
  <si>
    <t>9. Aleksandra Kostiučenko 2007 – Ciuoziu.lt Kaunas</t>
  </si>
  <si>
    <t>1. Akvilė Minialgaitė 2004 – Sidabrinė pačiūža Vilnius</t>
  </si>
  <si>
    <t>2. Patricija Adamovič 2004 – Ledo magija Vilnius</t>
  </si>
  <si>
    <t>3. Agnetė Degutytė 2005 – Ciuoziu.lt Šiauliai</t>
  </si>
  <si>
    <t>4. Urtė Trinkūnaitė 2005 – Ciuoziu.lt Šiauliai</t>
  </si>
  <si>
    <t>5. Žemyna Griškutė 2005 – Ciuoziu.lt Šiauliai</t>
  </si>
  <si>
    <t>6. Kamilė Leščiukaitė 2005 – Ciuoziu.lt Kaunas</t>
  </si>
  <si>
    <t>7. Aira Plioplytė 2005 – Kaunas</t>
  </si>
  <si>
    <t>8. Eliza Mažeikaitė 2005 – Kaunas</t>
  </si>
  <si>
    <t>1. Miglė 2003 – Ciuoziu.lt Šiauliai</t>
  </si>
  <si>
    <t>2. Gabija 2003 – Ciuoziu.lt Šiauliai</t>
  </si>
  <si>
    <t>3. Airida 2003 – Ciuoziu.lt Šiauliai</t>
  </si>
  <si>
    <t>4. Agata Linkevičiūtė 2003 – Ledo magija Vilnius</t>
  </si>
  <si>
    <t>1. Elzė Ožechauskaitė 2007 – Ciuoziu.lt Šiauliai</t>
  </si>
  <si>
    <t>2. Urtė Marija Budrytė 2007 – Ciuoziu.lt Kaunas</t>
  </si>
  <si>
    <t>3. Vaiva Kepežinskaitė 2009 – Kaunas </t>
  </si>
  <si>
    <t>4. Saulė Žemyna Kregždytė 2008 – Baltū ainiai Kaunas</t>
  </si>
  <si>
    <t>5. Mila Račkauskaitė 2008 – Baltū ainiai Kaunas</t>
  </si>
  <si>
    <t>1. Ema Kepežinskaitė 2005 – Kaunas </t>
  </si>
  <si>
    <t>2. Kotryna Manukian 2005 – Kaunas </t>
  </si>
  <si>
    <t>3. Kotryna Maželytė 2006 – Tvizlas Vilnius </t>
  </si>
  <si>
    <t>4. Izabelė Von Gravrock-Goes 2005 – Kaunas </t>
  </si>
  <si>
    <t>5. Ksenija Kuznecova 2006 – Sidabrinė pačiūža Vilnius</t>
  </si>
  <si>
    <t>6. Emilija Sližaitė 2005 – Ledo magija Vilnius</t>
  </si>
  <si>
    <t>1. Smiltė Gesaitytė 2004 – Ciuoziu.lt Šiauliai</t>
  </si>
  <si>
    <t>2. Emilija Žukaitė 2004 – Ciuoziu.lt Šiauliai</t>
  </si>
  <si>
    <t>3. Lukrecija Balsytė (2004 – Ciuoziu.lt Šiauliai</t>
  </si>
  <si>
    <t>4. Rugilė Masandukaitė 2004 – Ciuoziu.lt Šiauliai</t>
  </si>
  <si>
    <t>5. Faustina Zaicevaitė 2003 – Ciuoziu.lt Šiauliai</t>
  </si>
  <si>
    <t>6. Šarūnė Ivanovaitė 2003 – Ciuoziu.lt Šiauliai</t>
  </si>
  <si>
    <t>7. Jekaterina Orlova 2003 – Baltū ainiai Kaunas</t>
  </si>
  <si>
    <t>8. Valerija Jeršova 2004 – Tvizlas Vilnius</t>
  </si>
  <si>
    <t>9. Marta Lomovska 2003 – Ledo magija Vilnius</t>
  </si>
  <si>
    <t>1. Ieva Rucytė 2001 – Ciuoziu.lt Šiauliai</t>
  </si>
  <si>
    <t>2. Adelė Brinkytė 2002 – Kaunas </t>
  </si>
  <si>
    <t>3. Dominyka Molevičiūtė 2002 – Axelis Vilnius </t>
  </si>
  <si>
    <t>4. Guoda Adulytė 2002 – Axelis Vilnius</t>
  </si>
  <si>
    <t>1. Gabrielė Petraitytė 2002 – Kaunas </t>
  </si>
  <si>
    <t>2. Olese Kliukoit 2003 – Ledo magija Vilnius</t>
  </si>
  <si>
    <t>3. Rugilė Koveraitė 1997 – Ciuoziu.lt Šiauliai</t>
  </si>
  <si>
    <t>4. Urtė Milaknytė 2002 – Sidabrinė pačiūža</t>
  </si>
  <si>
    <t xml:space="preserve"> Patricija Lažauninkaitė 2010 – Ciuoziu.lt Kaunas</t>
  </si>
  <si>
    <t xml:space="preserve"> Saulenė Našlenaitė 2009 – Sidabrinė pačiūža Vilnius </t>
  </si>
  <si>
    <t xml:space="preserve"> Atene Riaukaitė 2009 – Ledo magija Vilnius</t>
  </si>
  <si>
    <t>4. Gabija Pociūtė – Baltų ainiai Kaunas</t>
  </si>
  <si>
    <t>4. Viktorija Michailovska – Baltų ainiai Kaunas</t>
  </si>
  <si>
    <t>4. Saulė Žemyna Kregždytė 2008 – Baltų ainiai Kaunas</t>
  </si>
  <si>
    <t>5. Mila Račkauskaitė 2008 – Baltų ainiai Kaunas</t>
  </si>
  <si>
    <t>7. Jekaterina Orlova 2003 – Baltų ainiai Kaunas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</si>
</sst>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41823"/>
      <name val="Arial"/>
      <family val="2"/>
    </font>
    <font>
      <sz val="12"/>
      <color rgb="FF141823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/>
    <xf numFmtId="0" fontId="0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7"/>
  <sheetViews>
    <sheetView tabSelected="1" topLeftCell="A170" zoomScale="70" zoomScaleNormal="70" workbookViewId="0">
      <selection activeCell="A175" sqref="A175:G197"/>
    </sheetView>
  </sheetViews>
  <sheetFormatPr defaultRowHeight="18.75"/>
  <cols>
    <col min="1" max="1" width="8.5703125" style="3" customWidth="1"/>
    <col min="2" max="2" width="54.7109375" style="1" customWidth="1"/>
    <col min="3" max="6" width="11.85546875" style="1" customWidth="1"/>
    <col min="7" max="7" width="10.5703125" style="1" customWidth="1"/>
    <col min="8" max="16384" width="9.140625" style="1"/>
  </cols>
  <sheetData>
    <row r="3" spans="1:7">
      <c r="B3" s="2" t="s">
        <v>7</v>
      </c>
    </row>
    <row r="5" spans="1:7" s="2" customFormat="1" ht="24.75" customHeight="1">
      <c r="A5" s="6" t="s">
        <v>0</v>
      </c>
      <c r="B5" s="7" t="s">
        <v>6</v>
      </c>
      <c r="C5" s="6" t="s">
        <v>1</v>
      </c>
      <c r="D5" s="6" t="s">
        <v>2</v>
      </c>
      <c r="E5" s="6" t="s">
        <v>3</v>
      </c>
      <c r="F5" s="7" t="s">
        <v>4</v>
      </c>
      <c r="G5" s="7" t="s">
        <v>5</v>
      </c>
    </row>
    <row r="6" spans="1:7" ht="24.75" customHeight="1">
      <c r="A6" s="5">
        <v>1</v>
      </c>
      <c r="B6" s="11" t="s">
        <v>87</v>
      </c>
      <c r="C6" s="4">
        <v>3</v>
      </c>
      <c r="D6" s="4">
        <v>3</v>
      </c>
      <c r="E6" s="4">
        <v>3</v>
      </c>
      <c r="F6" s="4">
        <f>C6+D6+E6</f>
        <v>9</v>
      </c>
      <c r="G6" s="4">
        <v>1</v>
      </c>
    </row>
    <row r="7" spans="1:7" ht="24.75" customHeight="1">
      <c r="A7" s="5">
        <v>2</v>
      </c>
      <c r="B7" s="11" t="s">
        <v>88</v>
      </c>
      <c r="C7" s="4">
        <v>2.8</v>
      </c>
      <c r="D7" s="4">
        <v>2.7</v>
      </c>
      <c r="E7" s="4">
        <v>2.8</v>
      </c>
      <c r="F7" s="4">
        <f t="shared" ref="F7:F8" si="0">C7+D7+E7</f>
        <v>8.3000000000000007</v>
      </c>
      <c r="G7" s="4">
        <v>2</v>
      </c>
    </row>
    <row r="8" spans="1:7" ht="24.75" customHeight="1">
      <c r="A8" s="5">
        <v>3</v>
      </c>
      <c r="B8" s="11" t="s">
        <v>86</v>
      </c>
      <c r="C8" s="4">
        <v>2.7</v>
      </c>
      <c r="D8" s="4">
        <v>2.4</v>
      </c>
      <c r="E8" s="4">
        <v>2.7</v>
      </c>
      <c r="F8" s="4">
        <f t="shared" si="0"/>
        <v>7.8</v>
      </c>
      <c r="G8" s="4">
        <v>3</v>
      </c>
    </row>
    <row r="9" spans="1:7" ht="24.75" customHeight="1"/>
    <row r="10" spans="1:7" ht="24.75" customHeight="1"/>
    <row r="11" spans="1:7" ht="24.75" customHeight="1"/>
    <row r="12" spans="1:7" ht="24.75" customHeight="1"/>
    <row r="13" spans="1:7" ht="24.75" customHeight="1"/>
    <row r="14" spans="1:7" ht="24.75" customHeight="1"/>
    <row r="15" spans="1:7" ht="24.75" customHeight="1"/>
    <row r="16" spans="1:7" ht="24.75" customHeight="1"/>
    <row r="17" spans="1:7" ht="24.75" customHeight="1"/>
    <row r="18" spans="1:7" ht="24.75" customHeight="1"/>
    <row r="20" spans="1:7" ht="27.75" customHeight="1"/>
    <row r="21" spans="1:7" ht="27.75" customHeight="1"/>
    <row r="22" spans="1:7" ht="27.75" customHeight="1"/>
    <row r="23" spans="1:7" ht="27.75" customHeight="1"/>
    <row r="24" spans="1:7" ht="27.75" customHeight="1">
      <c r="B24" s="2" t="s">
        <v>8</v>
      </c>
    </row>
    <row r="25" spans="1:7" ht="27.75" customHeight="1"/>
    <row r="26" spans="1:7" ht="24.75" customHeight="1">
      <c r="A26" s="6" t="s">
        <v>0</v>
      </c>
      <c r="B26" s="7" t="s">
        <v>6</v>
      </c>
      <c r="C26" s="6" t="s">
        <v>1</v>
      </c>
      <c r="D26" s="6" t="s">
        <v>2</v>
      </c>
      <c r="E26" s="6" t="s">
        <v>3</v>
      </c>
      <c r="F26" s="7" t="s">
        <v>4</v>
      </c>
      <c r="G26" s="7" t="s">
        <v>5</v>
      </c>
    </row>
    <row r="27" spans="1:7" ht="24.75" customHeight="1">
      <c r="A27" s="5">
        <v>1</v>
      </c>
      <c r="B27" s="11" t="s">
        <v>25</v>
      </c>
      <c r="C27" s="4">
        <v>3</v>
      </c>
      <c r="D27" s="4">
        <v>2.9</v>
      </c>
      <c r="E27" s="4">
        <v>3</v>
      </c>
      <c r="F27" s="4">
        <f>C27+D27+E27</f>
        <v>8.9</v>
      </c>
      <c r="G27" s="12">
        <v>9</v>
      </c>
    </row>
    <row r="28" spans="1:7" ht="24.75" customHeight="1">
      <c r="A28" s="5">
        <v>2</v>
      </c>
      <c r="B28" s="11" t="s">
        <v>23</v>
      </c>
      <c r="C28" s="4">
        <v>3.2</v>
      </c>
      <c r="D28" s="4">
        <v>3.2</v>
      </c>
      <c r="E28" s="4">
        <v>3.2</v>
      </c>
      <c r="F28" s="4">
        <f t="shared" ref="F28:F36" si="1">C28+D28+E28</f>
        <v>9.6000000000000014</v>
      </c>
      <c r="G28" s="12">
        <v>6</v>
      </c>
    </row>
    <row r="29" spans="1:7" ht="24.75" customHeight="1">
      <c r="A29" s="5">
        <v>3</v>
      </c>
      <c r="B29" s="11" t="s">
        <v>21</v>
      </c>
      <c r="C29" s="4">
        <v>3.4</v>
      </c>
      <c r="D29" s="4">
        <v>3.4</v>
      </c>
      <c r="E29" s="4">
        <v>3.4</v>
      </c>
      <c r="F29" s="4">
        <f t="shared" si="1"/>
        <v>10.199999999999999</v>
      </c>
      <c r="G29" s="12">
        <v>5</v>
      </c>
    </row>
    <row r="30" spans="1:7" ht="24.75" customHeight="1">
      <c r="A30" s="5">
        <v>4</v>
      </c>
      <c r="B30" s="11" t="s">
        <v>27</v>
      </c>
      <c r="C30" s="4">
        <v>3.1</v>
      </c>
      <c r="D30" s="4">
        <v>3.2</v>
      </c>
      <c r="E30" s="4">
        <v>3.3</v>
      </c>
      <c r="F30" s="4">
        <f t="shared" si="1"/>
        <v>9.6000000000000014</v>
      </c>
      <c r="G30" s="12">
        <v>6</v>
      </c>
    </row>
    <row r="31" spans="1:7" ht="24.75" customHeight="1">
      <c r="A31" s="5">
        <v>5</v>
      </c>
      <c r="B31" s="11" t="s">
        <v>26</v>
      </c>
      <c r="C31" s="4">
        <v>2.8</v>
      </c>
      <c r="D31" s="4">
        <v>3</v>
      </c>
      <c r="E31" s="4">
        <v>3.2</v>
      </c>
      <c r="F31" s="4">
        <f t="shared" si="1"/>
        <v>9</v>
      </c>
      <c r="G31" s="12">
        <v>8</v>
      </c>
    </row>
    <row r="32" spans="1:7" ht="24.75" customHeight="1">
      <c r="A32" s="5">
        <v>6</v>
      </c>
      <c r="B32" s="11" t="s">
        <v>29</v>
      </c>
      <c r="C32" s="4">
        <v>3.8</v>
      </c>
      <c r="D32" s="4">
        <v>3.9</v>
      </c>
      <c r="E32" s="4">
        <v>4</v>
      </c>
      <c r="F32" s="4">
        <f t="shared" si="1"/>
        <v>11.7</v>
      </c>
      <c r="G32" s="12">
        <v>3</v>
      </c>
    </row>
    <row r="33" spans="1:7" ht="24.75" customHeight="1">
      <c r="A33" s="5">
        <v>7</v>
      </c>
      <c r="B33" s="11" t="s">
        <v>30</v>
      </c>
      <c r="C33" s="4">
        <v>4.2</v>
      </c>
      <c r="D33" s="4">
        <v>4.2</v>
      </c>
      <c r="E33" s="4">
        <v>4.3</v>
      </c>
      <c r="F33" s="4">
        <f t="shared" si="1"/>
        <v>12.7</v>
      </c>
      <c r="G33" s="12">
        <v>2</v>
      </c>
    </row>
    <row r="34" spans="1:7" ht="24.75" customHeight="1">
      <c r="A34" s="5">
        <v>8</v>
      </c>
      <c r="B34" s="11" t="s">
        <v>22</v>
      </c>
      <c r="C34" s="4">
        <v>3.1</v>
      </c>
      <c r="D34" s="4">
        <v>3.1</v>
      </c>
      <c r="E34" s="4">
        <v>3.1</v>
      </c>
      <c r="F34" s="4">
        <f t="shared" si="1"/>
        <v>9.3000000000000007</v>
      </c>
      <c r="G34" s="12">
        <v>7</v>
      </c>
    </row>
    <row r="35" spans="1:7" ht="24.75" customHeight="1">
      <c r="A35" s="5">
        <v>9</v>
      </c>
      <c r="B35" s="11" t="s">
        <v>28</v>
      </c>
      <c r="C35" s="4">
        <v>3.9</v>
      </c>
      <c r="D35" s="4">
        <v>3.8</v>
      </c>
      <c r="E35" s="4">
        <v>3.9</v>
      </c>
      <c r="F35" s="4">
        <f t="shared" si="1"/>
        <v>11.6</v>
      </c>
      <c r="G35" s="12">
        <v>4</v>
      </c>
    </row>
    <row r="36" spans="1:7" ht="24.75" customHeight="1">
      <c r="A36" s="5">
        <v>10</v>
      </c>
      <c r="B36" s="11" t="s">
        <v>24</v>
      </c>
      <c r="C36" s="5">
        <v>4.4000000000000004</v>
      </c>
      <c r="D36" s="5">
        <v>4.4000000000000004</v>
      </c>
      <c r="E36" s="5">
        <v>4.5</v>
      </c>
      <c r="F36" s="4">
        <f t="shared" si="1"/>
        <v>13.3</v>
      </c>
      <c r="G36" s="12">
        <v>1</v>
      </c>
    </row>
    <row r="49" spans="1:7">
      <c r="B49" s="2" t="s">
        <v>11</v>
      </c>
    </row>
    <row r="50" spans="1:7" ht="8.25" customHeight="1"/>
    <row r="51" spans="1:7" ht="24.75" customHeight="1">
      <c r="A51" s="6" t="s">
        <v>0</v>
      </c>
      <c r="B51" s="7" t="s">
        <v>6</v>
      </c>
      <c r="C51" s="6" t="s">
        <v>1</v>
      </c>
      <c r="D51" s="6" t="s">
        <v>2</v>
      </c>
      <c r="E51" s="6" t="s">
        <v>3</v>
      </c>
      <c r="F51" s="7" t="s">
        <v>4</v>
      </c>
      <c r="G51" s="7" t="s">
        <v>5</v>
      </c>
    </row>
    <row r="52" spans="1:7" ht="17.25" customHeight="1">
      <c r="A52" s="5"/>
      <c r="B52" s="7" t="s">
        <v>9</v>
      </c>
      <c r="C52" s="4"/>
      <c r="D52" s="4"/>
      <c r="E52" s="4"/>
      <c r="F52" s="4"/>
      <c r="G52" s="4"/>
    </row>
    <row r="53" spans="1:7" ht="24.75" customHeight="1">
      <c r="A53" s="5">
        <v>1</v>
      </c>
      <c r="B53" s="11" t="s">
        <v>35</v>
      </c>
      <c r="C53" s="4">
        <v>3</v>
      </c>
      <c r="D53" s="4">
        <v>3</v>
      </c>
      <c r="E53" s="4">
        <v>3</v>
      </c>
      <c r="F53" s="4">
        <f t="shared" ref="F53:F66" si="2">C53+D53+E53</f>
        <v>9</v>
      </c>
      <c r="G53" s="4">
        <v>1</v>
      </c>
    </row>
    <row r="56" spans="1:7" ht="8.25" customHeight="1">
      <c r="A56" s="8"/>
      <c r="B56" s="9"/>
      <c r="C56" s="9"/>
      <c r="D56" s="9"/>
      <c r="E56" s="9"/>
      <c r="F56" s="9"/>
      <c r="G56" s="9"/>
    </row>
    <row r="57" spans="1:7" ht="18" customHeight="1">
      <c r="A57" s="5"/>
      <c r="B57" s="7" t="s">
        <v>10</v>
      </c>
      <c r="C57" s="6" t="s">
        <v>1</v>
      </c>
      <c r="D57" s="6" t="s">
        <v>2</v>
      </c>
      <c r="E57" s="6" t="s">
        <v>3</v>
      </c>
      <c r="F57" s="7" t="s">
        <v>4</v>
      </c>
      <c r="G57" s="7" t="s">
        <v>5</v>
      </c>
    </row>
    <row r="58" spans="1:7" ht="21.75" customHeight="1">
      <c r="A58" s="5">
        <v>1</v>
      </c>
      <c r="B58" s="11" t="s">
        <v>43</v>
      </c>
      <c r="C58" s="4">
        <v>3</v>
      </c>
      <c r="D58" s="4">
        <v>3</v>
      </c>
      <c r="E58" s="4">
        <v>3</v>
      </c>
      <c r="F58" s="4">
        <f t="shared" si="2"/>
        <v>9</v>
      </c>
      <c r="G58" s="4">
        <v>6</v>
      </c>
    </row>
    <row r="59" spans="1:7" ht="21.75" customHeight="1">
      <c r="A59" s="5">
        <v>2</v>
      </c>
      <c r="B59" s="11" t="s">
        <v>37</v>
      </c>
      <c r="C59" s="4">
        <v>2.1</v>
      </c>
      <c r="D59" s="4">
        <v>2</v>
      </c>
      <c r="E59" s="4">
        <v>2</v>
      </c>
      <c r="F59" s="4">
        <f t="shared" si="2"/>
        <v>6.1</v>
      </c>
      <c r="G59" s="4">
        <v>11</v>
      </c>
    </row>
    <row r="60" spans="1:7" ht="21.75" customHeight="1">
      <c r="A60" s="5">
        <v>3</v>
      </c>
      <c r="B60" s="11" t="s">
        <v>45</v>
      </c>
      <c r="C60" s="4">
        <v>3.2</v>
      </c>
      <c r="D60" s="4">
        <v>3.2</v>
      </c>
      <c r="E60" s="4">
        <v>3.1</v>
      </c>
      <c r="F60" s="4">
        <f t="shared" si="2"/>
        <v>9.5</v>
      </c>
      <c r="G60" s="4">
        <v>5</v>
      </c>
    </row>
    <row r="61" spans="1:7" ht="21.75" customHeight="1">
      <c r="A61" s="5">
        <v>4</v>
      </c>
      <c r="B61" s="11" t="s">
        <v>41</v>
      </c>
      <c r="C61" s="43">
        <v>4.2</v>
      </c>
      <c r="D61" s="43">
        <v>4.2</v>
      </c>
      <c r="E61" s="43">
        <v>4.3</v>
      </c>
      <c r="F61" s="4">
        <f t="shared" si="2"/>
        <v>12.7</v>
      </c>
      <c r="G61" s="4">
        <v>2</v>
      </c>
    </row>
    <row r="62" spans="1:7" ht="21.75" customHeight="1">
      <c r="A62" s="5">
        <v>5</v>
      </c>
      <c r="B62" s="11" t="s">
        <v>42</v>
      </c>
      <c r="C62" s="4">
        <v>3.6</v>
      </c>
      <c r="D62" s="4">
        <v>3.3</v>
      </c>
      <c r="E62" s="4">
        <v>3.4</v>
      </c>
      <c r="F62" s="4">
        <f t="shared" si="2"/>
        <v>10.3</v>
      </c>
      <c r="G62" s="4">
        <v>3</v>
      </c>
    </row>
    <row r="63" spans="1:7" ht="22.5" customHeight="1">
      <c r="A63" s="5">
        <v>6</v>
      </c>
      <c r="B63" s="11" t="s">
        <v>40</v>
      </c>
      <c r="C63" s="4">
        <v>2.7</v>
      </c>
      <c r="D63" s="4">
        <v>2.7</v>
      </c>
      <c r="E63" s="4">
        <v>2.7</v>
      </c>
      <c r="F63" s="4">
        <f t="shared" si="2"/>
        <v>8.1000000000000014</v>
      </c>
      <c r="G63" s="4">
        <v>7</v>
      </c>
    </row>
    <row r="64" spans="1:7" ht="22.5" customHeight="1">
      <c r="A64" s="5">
        <v>7</v>
      </c>
      <c r="B64" s="11" t="s">
        <v>44</v>
      </c>
      <c r="C64" s="4">
        <v>2.4</v>
      </c>
      <c r="D64" s="4">
        <v>2.2999999999999998</v>
      </c>
      <c r="E64" s="4">
        <v>2.4</v>
      </c>
      <c r="F64" s="4">
        <f t="shared" si="2"/>
        <v>7.1</v>
      </c>
      <c r="G64" s="4">
        <v>9</v>
      </c>
    </row>
    <row r="65" spans="1:7" ht="22.5" customHeight="1">
      <c r="A65" s="10">
        <v>8</v>
      </c>
      <c r="B65" s="11" t="s">
        <v>38</v>
      </c>
      <c r="C65" s="4">
        <v>2.6</v>
      </c>
      <c r="D65" s="4">
        <v>2.6</v>
      </c>
      <c r="E65" s="4">
        <v>2.5</v>
      </c>
      <c r="F65" s="4">
        <f t="shared" si="2"/>
        <v>7.7</v>
      </c>
      <c r="G65" s="4">
        <v>8</v>
      </c>
    </row>
    <row r="66" spans="1:7" ht="22.5" customHeight="1">
      <c r="A66" s="5">
        <v>9</v>
      </c>
      <c r="B66" s="11" t="s">
        <v>39</v>
      </c>
      <c r="C66" s="4">
        <v>3.4</v>
      </c>
      <c r="D66" s="4">
        <v>3.3</v>
      </c>
      <c r="E66" s="4">
        <v>3.3</v>
      </c>
      <c r="F66" s="4">
        <f t="shared" si="2"/>
        <v>10</v>
      </c>
      <c r="G66" s="4">
        <v>4</v>
      </c>
    </row>
    <row r="67" spans="1:7" ht="24.75" customHeight="1">
      <c r="A67" s="5">
        <v>10</v>
      </c>
      <c r="B67" s="11" t="s">
        <v>34</v>
      </c>
      <c r="C67" s="4">
        <v>4.4000000000000004</v>
      </c>
      <c r="D67" s="4">
        <v>4.5</v>
      </c>
      <c r="E67" s="4">
        <v>4.4000000000000004</v>
      </c>
      <c r="F67" s="4">
        <f>C67+D67+E67</f>
        <v>13.3</v>
      </c>
      <c r="G67" s="4">
        <v>1</v>
      </c>
    </row>
    <row r="68" spans="1:7" ht="24.75" customHeight="1">
      <c r="A68" s="5">
        <v>11</v>
      </c>
      <c r="B68" s="11" t="s">
        <v>33</v>
      </c>
      <c r="C68" s="4">
        <v>2.2000000000000002</v>
      </c>
      <c r="D68" s="4">
        <v>2.1</v>
      </c>
      <c r="E68" s="4">
        <v>2.2000000000000002</v>
      </c>
      <c r="F68" s="4">
        <f>C68+D68+E68</f>
        <v>6.5000000000000009</v>
      </c>
      <c r="G68" s="4">
        <v>10</v>
      </c>
    </row>
    <row r="69" spans="1:7" ht="24.75" customHeight="1">
      <c r="A69" s="5">
        <v>12</v>
      </c>
      <c r="B69" s="11" t="s">
        <v>32</v>
      </c>
      <c r="C69" s="4">
        <v>2</v>
      </c>
      <c r="D69" s="4">
        <v>1.9</v>
      </c>
      <c r="E69" s="43">
        <v>1.8</v>
      </c>
      <c r="F69" s="4">
        <f>C69+D69+E69</f>
        <v>5.7</v>
      </c>
      <c r="G69" s="4">
        <v>12</v>
      </c>
    </row>
    <row r="73" spans="1:7">
      <c r="B73" s="2" t="s">
        <v>12</v>
      </c>
    </row>
    <row r="74" spans="1:7" ht="9.75" customHeight="1"/>
    <row r="75" spans="1:7" ht="19.5" customHeight="1">
      <c r="A75" s="6" t="s">
        <v>0</v>
      </c>
      <c r="B75" s="7" t="s">
        <v>6</v>
      </c>
      <c r="C75" s="6" t="s">
        <v>1</v>
      </c>
      <c r="D75" s="6" t="s">
        <v>2</v>
      </c>
      <c r="E75" s="6" t="s">
        <v>3</v>
      </c>
      <c r="F75" s="7" t="s">
        <v>4</v>
      </c>
      <c r="G75" s="7" t="s">
        <v>5</v>
      </c>
    </row>
    <row r="76" spans="1:7" ht="22.5" customHeight="1">
      <c r="A76" s="5">
        <v>1</v>
      </c>
      <c r="B76" s="11" t="s">
        <v>52</v>
      </c>
      <c r="C76" s="4">
        <v>3.1</v>
      </c>
      <c r="D76" s="4">
        <v>3.6</v>
      </c>
      <c r="E76" s="4">
        <v>3.2</v>
      </c>
      <c r="F76" s="4">
        <f t="shared" ref="F76:F83" si="3">C76+D76+E76</f>
        <v>9.9</v>
      </c>
      <c r="G76" s="4">
        <v>4</v>
      </c>
    </row>
    <row r="77" spans="1:7" ht="22.5" customHeight="1">
      <c r="A77" s="5">
        <v>2</v>
      </c>
      <c r="B77" s="11" t="s">
        <v>53</v>
      </c>
      <c r="C77" s="4">
        <v>2.9</v>
      </c>
      <c r="D77" s="4">
        <v>3.1</v>
      </c>
      <c r="E77" s="4">
        <v>3.3</v>
      </c>
      <c r="F77" s="4">
        <f t="shared" si="3"/>
        <v>9.3000000000000007</v>
      </c>
      <c r="G77" s="4">
        <v>5</v>
      </c>
    </row>
    <row r="78" spans="1:7" ht="22.5" customHeight="1">
      <c r="A78" s="5">
        <v>3</v>
      </c>
      <c r="B78" s="11" t="s">
        <v>49</v>
      </c>
      <c r="C78" s="4">
        <v>2.7</v>
      </c>
      <c r="D78" s="4">
        <v>2.9</v>
      </c>
      <c r="E78" s="4">
        <v>2.7</v>
      </c>
      <c r="F78" s="4">
        <f t="shared" si="3"/>
        <v>8.3000000000000007</v>
      </c>
      <c r="G78" s="4">
        <v>6</v>
      </c>
    </row>
    <row r="79" spans="1:7" ht="22.5" customHeight="1">
      <c r="A79" s="5">
        <v>4</v>
      </c>
      <c r="B79" s="11" t="s">
        <v>47</v>
      </c>
      <c r="C79" s="4">
        <v>3.5</v>
      </c>
      <c r="D79" s="4">
        <v>3.9</v>
      </c>
      <c r="E79" s="4">
        <v>3.2</v>
      </c>
      <c r="F79" s="4">
        <f t="shared" si="3"/>
        <v>10.600000000000001</v>
      </c>
      <c r="G79" s="4">
        <v>3</v>
      </c>
    </row>
    <row r="80" spans="1:7" ht="22.5" customHeight="1">
      <c r="A80" s="5">
        <v>5</v>
      </c>
      <c r="B80" s="11" t="s">
        <v>48</v>
      </c>
      <c r="C80" s="4">
        <v>2.8</v>
      </c>
      <c r="D80" s="4">
        <v>2.8</v>
      </c>
      <c r="E80" s="4">
        <v>2.6</v>
      </c>
      <c r="F80" s="4">
        <f t="shared" si="3"/>
        <v>8.1999999999999993</v>
      </c>
      <c r="G80" s="4">
        <v>7</v>
      </c>
    </row>
    <row r="81" spans="1:7" ht="22.5" customHeight="1">
      <c r="A81" s="5">
        <v>6</v>
      </c>
      <c r="B81" s="11" t="s">
        <v>51</v>
      </c>
      <c r="C81" s="4">
        <v>3.7</v>
      </c>
      <c r="D81" s="4">
        <v>3.8</v>
      </c>
      <c r="E81" s="4">
        <v>3.6</v>
      </c>
      <c r="F81" s="4">
        <f t="shared" si="3"/>
        <v>11.1</v>
      </c>
      <c r="G81" s="4">
        <v>1</v>
      </c>
    </row>
    <row r="82" spans="1:7" ht="22.5" customHeight="1">
      <c r="A82" s="5">
        <v>7</v>
      </c>
      <c r="B82" s="11" t="s">
        <v>50</v>
      </c>
      <c r="C82" s="4">
        <v>2.5</v>
      </c>
      <c r="D82" s="4">
        <v>2.6</v>
      </c>
      <c r="E82" s="4">
        <v>2.6</v>
      </c>
      <c r="F82" s="4">
        <f t="shared" si="3"/>
        <v>7.6999999999999993</v>
      </c>
      <c r="G82" s="4">
        <v>8</v>
      </c>
    </row>
    <row r="83" spans="1:7" ht="22.5" customHeight="1">
      <c r="A83" s="5">
        <v>8</v>
      </c>
      <c r="B83" s="11" t="s">
        <v>46</v>
      </c>
      <c r="C83" s="4">
        <v>3.6</v>
      </c>
      <c r="D83" s="4">
        <v>3.7</v>
      </c>
      <c r="E83" s="4">
        <v>3.6</v>
      </c>
      <c r="F83" s="4">
        <f t="shared" si="3"/>
        <v>10.9</v>
      </c>
      <c r="G83" s="4">
        <v>2</v>
      </c>
    </row>
    <row r="85" spans="1:7" ht="21" customHeight="1">
      <c r="B85" s="2" t="s">
        <v>13</v>
      </c>
    </row>
    <row r="86" spans="1:7" ht="21" customHeight="1"/>
    <row r="87" spans="1:7" ht="21" customHeight="1">
      <c r="A87" s="6" t="s">
        <v>0</v>
      </c>
      <c r="B87" s="7" t="s">
        <v>6</v>
      </c>
      <c r="C87" s="6" t="s">
        <v>1</v>
      </c>
      <c r="D87" s="6" t="s">
        <v>2</v>
      </c>
      <c r="E87" s="6" t="s">
        <v>3</v>
      </c>
      <c r="F87" s="7" t="s">
        <v>4</v>
      </c>
      <c r="G87" s="7" t="s">
        <v>5</v>
      </c>
    </row>
    <row r="88" spans="1:7" ht="21" customHeight="1">
      <c r="A88" s="5">
        <v>1</v>
      </c>
      <c r="B88" s="11" t="s">
        <v>56</v>
      </c>
      <c r="C88" s="4"/>
      <c r="D88" s="4"/>
      <c r="E88" s="4"/>
      <c r="F88" s="4">
        <f t="shared" ref="F88:F91" si="4">C88+D88+E88</f>
        <v>0</v>
      </c>
      <c r="G88" s="4"/>
    </row>
    <row r="89" spans="1:7" ht="21" customHeight="1">
      <c r="A89" s="5">
        <v>2</v>
      </c>
      <c r="B89" s="11" t="s">
        <v>55</v>
      </c>
      <c r="C89" s="4"/>
      <c r="D89" s="4"/>
      <c r="E89" s="4"/>
      <c r="F89" s="4">
        <f t="shared" si="4"/>
        <v>0</v>
      </c>
      <c r="G89" s="4"/>
    </row>
    <row r="90" spans="1:7" ht="21" customHeight="1">
      <c r="A90" s="5">
        <v>3</v>
      </c>
      <c r="B90" s="11" t="s">
        <v>57</v>
      </c>
      <c r="C90" s="4">
        <v>3.4</v>
      </c>
      <c r="D90" s="4">
        <v>3.7</v>
      </c>
      <c r="E90" s="4">
        <v>3.4</v>
      </c>
      <c r="F90" s="4">
        <f t="shared" si="4"/>
        <v>10.5</v>
      </c>
      <c r="G90" s="4">
        <v>1</v>
      </c>
    </row>
    <row r="91" spans="1:7" ht="21" customHeight="1">
      <c r="A91" s="5">
        <v>4</v>
      </c>
      <c r="B91" s="11" t="s">
        <v>54</v>
      </c>
      <c r="C91" s="4"/>
      <c r="D91" s="4"/>
      <c r="E91" s="4"/>
      <c r="F91" s="4">
        <f t="shared" si="4"/>
        <v>0</v>
      </c>
      <c r="G91" s="4"/>
    </row>
    <row r="101" spans="1:7">
      <c r="B101" s="2" t="s">
        <v>14</v>
      </c>
    </row>
    <row r="103" spans="1:7">
      <c r="A103" s="6" t="s">
        <v>0</v>
      </c>
      <c r="B103" s="7" t="s">
        <v>6</v>
      </c>
      <c r="C103" s="6" t="s">
        <v>1</v>
      </c>
      <c r="D103" s="6" t="s">
        <v>2</v>
      </c>
      <c r="E103" s="6" t="s">
        <v>3</v>
      </c>
      <c r="F103" s="7" t="s">
        <v>4</v>
      </c>
      <c r="G103" s="7" t="s">
        <v>5</v>
      </c>
    </row>
    <row r="104" spans="1:7" ht="26.25" customHeight="1">
      <c r="A104" s="13">
        <v>1</v>
      </c>
      <c r="B104" s="15" t="s">
        <v>61</v>
      </c>
      <c r="C104" s="4">
        <v>4</v>
      </c>
      <c r="D104" s="4">
        <v>4</v>
      </c>
      <c r="E104" s="4">
        <v>4</v>
      </c>
      <c r="F104" s="13">
        <f>C104+D104+E104+C105+D105+E105</f>
        <v>24.400000000000002</v>
      </c>
      <c r="G104" s="17">
        <v>2</v>
      </c>
    </row>
    <row r="105" spans="1:7">
      <c r="A105" s="14"/>
      <c r="B105" s="16"/>
      <c r="C105" s="4">
        <v>4.0999999999999996</v>
      </c>
      <c r="D105" s="4">
        <v>4.0999999999999996</v>
      </c>
      <c r="E105" s="4">
        <v>4.2</v>
      </c>
      <c r="F105" s="14"/>
      <c r="G105" s="18"/>
    </row>
    <row r="106" spans="1:7" ht="27" customHeight="1">
      <c r="A106" s="13">
        <v>2</v>
      </c>
      <c r="B106" s="15" t="s">
        <v>60</v>
      </c>
      <c r="C106" s="4">
        <v>2.9</v>
      </c>
      <c r="D106" s="4">
        <v>2</v>
      </c>
      <c r="E106" s="4">
        <v>3.2</v>
      </c>
      <c r="F106" s="13">
        <f>C106+D106+E106+C107+D107+E107</f>
        <v>16.3</v>
      </c>
      <c r="G106" s="17">
        <v>5</v>
      </c>
    </row>
    <row r="107" spans="1:7" ht="27" customHeight="1">
      <c r="A107" s="14"/>
      <c r="B107" s="16"/>
      <c r="C107" s="4">
        <v>2.9</v>
      </c>
      <c r="D107" s="4">
        <v>2</v>
      </c>
      <c r="E107" s="4">
        <v>3.3</v>
      </c>
      <c r="F107" s="14"/>
      <c r="G107" s="18"/>
    </row>
    <row r="108" spans="1:7" ht="27" customHeight="1">
      <c r="A108" s="13">
        <v>3</v>
      </c>
      <c r="B108" s="15" t="s">
        <v>59</v>
      </c>
      <c r="C108" s="4">
        <v>3.5</v>
      </c>
      <c r="D108" s="4">
        <v>2.6</v>
      </c>
      <c r="E108" s="4">
        <v>3.7</v>
      </c>
      <c r="F108" s="13">
        <f>C108+D108+E108+C109+D109+E109</f>
        <v>20.2</v>
      </c>
      <c r="G108" s="17">
        <v>3</v>
      </c>
    </row>
    <row r="109" spans="1:7" ht="27" customHeight="1">
      <c r="A109" s="14"/>
      <c r="B109" s="16"/>
      <c r="C109" s="4">
        <v>3.6</v>
      </c>
      <c r="D109" s="4">
        <v>2.8</v>
      </c>
      <c r="E109" s="4">
        <v>4</v>
      </c>
      <c r="F109" s="14"/>
      <c r="G109" s="18"/>
    </row>
    <row r="110" spans="1:7" ht="27" customHeight="1">
      <c r="A110" s="13">
        <v>4</v>
      </c>
      <c r="B110" s="15" t="s">
        <v>58</v>
      </c>
      <c r="C110" s="4">
        <v>3.6</v>
      </c>
      <c r="D110" s="4">
        <v>2.5</v>
      </c>
      <c r="E110" s="4">
        <v>3.6</v>
      </c>
      <c r="F110" s="13">
        <f>C110+D110+E110+C111+D111+E111</f>
        <v>20</v>
      </c>
      <c r="G110" s="17">
        <v>4</v>
      </c>
    </row>
    <row r="111" spans="1:7" ht="27" customHeight="1">
      <c r="A111" s="14"/>
      <c r="B111" s="16"/>
      <c r="C111" s="4">
        <v>3.7</v>
      </c>
      <c r="D111" s="4">
        <v>2.8</v>
      </c>
      <c r="E111" s="4">
        <v>3.8</v>
      </c>
      <c r="F111" s="14"/>
      <c r="G111" s="18"/>
    </row>
    <row r="112" spans="1:7" ht="27" customHeight="1">
      <c r="A112" s="13">
        <v>5</v>
      </c>
      <c r="B112" s="15" t="s">
        <v>62</v>
      </c>
      <c r="C112" s="4">
        <v>4.2</v>
      </c>
      <c r="D112" s="4">
        <v>4.2</v>
      </c>
      <c r="E112" s="4">
        <v>4.2</v>
      </c>
      <c r="F112" s="13">
        <f>C112+D112+E112+C113+D113+E113</f>
        <v>25.3</v>
      </c>
      <c r="G112" s="17">
        <v>1</v>
      </c>
    </row>
    <row r="113" spans="1:7" ht="27" customHeight="1">
      <c r="A113" s="14"/>
      <c r="B113" s="16"/>
      <c r="C113" s="4">
        <v>4.3</v>
      </c>
      <c r="D113" s="4">
        <v>4.2</v>
      </c>
      <c r="E113" s="4">
        <v>4.2</v>
      </c>
      <c r="F113" s="14"/>
      <c r="G113" s="18"/>
    </row>
    <row r="127" spans="1:7">
      <c r="B127" s="2" t="s">
        <v>19</v>
      </c>
    </row>
    <row r="129" spans="1:7">
      <c r="A129" s="6" t="s">
        <v>0</v>
      </c>
      <c r="B129" s="7" t="s">
        <v>6</v>
      </c>
      <c r="C129" s="6" t="s">
        <v>1</v>
      </c>
      <c r="D129" s="6" t="s">
        <v>2</v>
      </c>
      <c r="E129" s="6" t="s">
        <v>3</v>
      </c>
      <c r="F129" s="7" t="s">
        <v>4</v>
      </c>
      <c r="G129" s="7" t="s">
        <v>5</v>
      </c>
    </row>
    <row r="130" spans="1:7" ht="27" customHeight="1">
      <c r="A130" s="13">
        <v>1</v>
      </c>
      <c r="B130" s="19" t="s">
        <v>67</v>
      </c>
      <c r="C130" s="4">
        <v>2.9</v>
      </c>
      <c r="D130" s="4">
        <v>2.8</v>
      </c>
      <c r="E130" s="4">
        <v>3</v>
      </c>
      <c r="F130" s="13">
        <f>C130+D130+E130+C131+D131+E131</f>
        <v>17.400000000000002</v>
      </c>
      <c r="G130" s="17">
        <v>5</v>
      </c>
    </row>
    <row r="131" spans="1:7" ht="27" customHeight="1">
      <c r="A131" s="14"/>
      <c r="B131" s="20"/>
      <c r="C131" s="4">
        <v>2.9</v>
      </c>
      <c r="D131" s="4">
        <v>2.7</v>
      </c>
      <c r="E131" s="4">
        <v>3.1</v>
      </c>
      <c r="F131" s="14"/>
      <c r="G131" s="18"/>
    </row>
    <row r="132" spans="1:7" ht="27" customHeight="1">
      <c r="A132" s="13">
        <v>2</v>
      </c>
      <c r="B132" s="19" t="s">
        <v>66</v>
      </c>
      <c r="C132" s="4">
        <v>3.3</v>
      </c>
      <c r="D132" s="4">
        <v>3.2</v>
      </c>
      <c r="E132" s="4">
        <v>3.4</v>
      </c>
      <c r="F132" s="13">
        <f>C132+D132+E132+C133+D133+E133</f>
        <v>19.7</v>
      </c>
      <c r="G132" s="17">
        <v>3</v>
      </c>
    </row>
    <row r="133" spans="1:7" ht="27" customHeight="1">
      <c r="A133" s="14"/>
      <c r="B133" s="20"/>
      <c r="C133" s="4">
        <v>3.4</v>
      </c>
      <c r="D133" s="4">
        <v>2.9</v>
      </c>
      <c r="E133" s="4">
        <v>3.5</v>
      </c>
      <c r="F133" s="14"/>
      <c r="G133" s="18"/>
    </row>
    <row r="134" spans="1:7" ht="27" customHeight="1">
      <c r="A134" s="13">
        <v>3</v>
      </c>
      <c r="B134" s="19" t="s">
        <v>64</v>
      </c>
      <c r="C134" s="4">
        <v>3.1</v>
      </c>
      <c r="D134" s="4">
        <v>3</v>
      </c>
      <c r="E134" s="4">
        <v>3.3</v>
      </c>
      <c r="F134" s="13">
        <f>C134+D134+E134+C135+D135+E135</f>
        <v>18.599999999999998</v>
      </c>
      <c r="G134" s="17">
        <v>4</v>
      </c>
    </row>
    <row r="135" spans="1:7" ht="27" customHeight="1">
      <c r="A135" s="14"/>
      <c r="B135" s="20"/>
      <c r="C135" s="4">
        <v>3.1</v>
      </c>
      <c r="D135" s="4">
        <v>2.8</v>
      </c>
      <c r="E135" s="4">
        <v>3.3</v>
      </c>
      <c r="F135" s="14"/>
      <c r="G135" s="18"/>
    </row>
    <row r="136" spans="1:7" ht="27" customHeight="1">
      <c r="A136" s="13">
        <v>4</v>
      </c>
      <c r="B136" s="19" t="s">
        <v>65</v>
      </c>
      <c r="C136" s="4">
        <v>3.8</v>
      </c>
      <c r="D136" s="4">
        <v>3.6</v>
      </c>
      <c r="E136" s="4">
        <v>3.8</v>
      </c>
      <c r="F136" s="13">
        <f>C136+D136+E136+C137+D137+E137</f>
        <v>22.5</v>
      </c>
      <c r="G136" s="17">
        <v>2</v>
      </c>
    </row>
    <row r="137" spans="1:7" ht="27" customHeight="1">
      <c r="A137" s="14"/>
      <c r="B137" s="20"/>
      <c r="C137" s="4">
        <v>3.9</v>
      </c>
      <c r="D137" s="4">
        <v>3.5</v>
      </c>
      <c r="E137" s="4">
        <v>3.9</v>
      </c>
      <c r="F137" s="14"/>
      <c r="G137" s="18"/>
    </row>
    <row r="138" spans="1:7" ht="27" customHeight="1">
      <c r="A138" s="13">
        <v>5</v>
      </c>
      <c r="B138" s="19" t="s">
        <v>68</v>
      </c>
      <c r="C138" s="4">
        <v>4.3</v>
      </c>
      <c r="D138" s="4">
        <v>4.0999999999999996</v>
      </c>
      <c r="E138" s="4">
        <v>4.5</v>
      </c>
      <c r="F138" s="13">
        <f>C138+D138+E138+C139+D139+E139</f>
        <v>26.099999999999998</v>
      </c>
      <c r="G138" s="17">
        <v>1</v>
      </c>
    </row>
    <row r="139" spans="1:7" ht="27" customHeight="1">
      <c r="A139" s="14"/>
      <c r="B139" s="20"/>
      <c r="C139" s="4">
        <v>4.4000000000000004</v>
      </c>
      <c r="D139" s="4">
        <v>4.0999999999999996</v>
      </c>
      <c r="E139" s="4">
        <v>4.7</v>
      </c>
      <c r="F139" s="14"/>
      <c r="G139" s="18"/>
    </row>
    <row r="140" spans="1:7" ht="27" customHeight="1">
      <c r="A140" s="13">
        <v>6</v>
      </c>
      <c r="B140" s="19" t="s">
        <v>63</v>
      </c>
      <c r="C140" s="4">
        <v>2.7</v>
      </c>
      <c r="D140" s="4">
        <v>2.5</v>
      </c>
      <c r="E140" s="4">
        <v>3</v>
      </c>
      <c r="F140" s="13">
        <f>C140+D140+E140+C141+D141+E141</f>
        <v>16.299999999999997</v>
      </c>
      <c r="G140" s="17">
        <v>6</v>
      </c>
    </row>
    <row r="141" spans="1:7" ht="27" customHeight="1">
      <c r="A141" s="14"/>
      <c r="B141" s="20"/>
      <c r="C141" s="4">
        <v>2.7</v>
      </c>
      <c r="D141" s="4">
        <v>2.4</v>
      </c>
      <c r="E141" s="4">
        <v>3</v>
      </c>
      <c r="F141" s="14"/>
      <c r="G141" s="18"/>
    </row>
    <row r="143" spans="1:7">
      <c r="A143" s="2" t="s">
        <v>15</v>
      </c>
    </row>
    <row r="145" spans="1:7">
      <c r="A145" s="6" t="s">
        <v>0</v>
      </c>
      <c r="B145" s="7" t="s">
        <v>6</v>
      </c>
      <c r="C145" s="6" t="s">
        <v>1</v>
      </c>
      <c r="D145" s="6" t="s">
        <v>2</v>
      </c>
      <c r="E145" s="6" t="s">
        <v>3</v>
      </c>
      <c r="F145" s="7" t="s">
        <v>4</v>
      </c>
      <c r="G145" s="7" t="s">
        <v>5</v>
      </c>
    </row>
    <row r="146" spans="1:7" ht="27" customHeight="1">
      <c r="A146" s="13">
        <v>1</v>
      </c>
      <c r="B146" s="19" t="s">
        <v>20</v>
      </c>
      <c r="C146" s="4">
        <v>3.5</v>
      </c>
      <c r="D146" s="4">
        <v>3.6</v>
      </c>
      <c r="E146" s="4">
        <v>3.5</v>
      </c>
      <c r="F146" s="13">
        <f>C146+D146+E146+C147+D147+E147</f>
        <v>21.5</v>
      </c>
      <c r="G146" s="17">
        <v>1</v>
      </c>
    </row>
    <row r="147" spans="1:7" ht="27" customHeight="1">
      <c r="A147" s="14"/>
      <c r="B147" s="20"/>
      <c r="C147" s="4">
        <v>3.5</v>
      </c>
      <c r="D147" s="4">
        <v>3.7</v>
      </c>
      <c r="E147" s="4">
        <v>3.7</v>
      </c>
      <c r="F147" s="14"/>
      <c r="G147" s="18"/>
    </row>
    <row r="152" spans="1:7">
      <c r="B152" s="2" t="s">
        <v>16</v>
      </c>
    </row>
    <row r="153" spans="1:7" ht="11.25" customHeight="1"/>
    <row r="154" spans="1:7">
      <c r="A154" s="6" t="s">
        <v>0</v>
      </c>
      <c r="B154" s="7" t="s">
        <v>6</v>
      </c>
      <c r="C154" s="6" t="s">
        <v>1</v>
      </c>
      <c r="D154" s="6" t="s">
        <v>2</v>
      </c>
      <c r="E154" s="6" t="s">
        <v>3</v>
      </c>
      <c r="F154" s="7" t="s">
        <v>4</v>
      </c>
      <c r="G154" s="7" t="s">
        <v>5</v>
      </c>
    </row>
    <row r="155" spans="1:7" ht="24.75" customHeight="1">
      <c r="A155" s="13">
        <v>1</v>
      </c>
      <c r="B155" s="19" t="s">
        <v>76</v>
      </c>
      <c r="C155" s="4">
        <v>3.3</v>
      </c>
      <c r="D155" s="4">
        <v>3.4</v>
      </c>
      <c r="E155" s="4">
        <v>3.4</v>
      </c>
      <c r="F155" s="13">
        <f>C155+D155+E155+C156+D156+E156</f>
        <v>20.099999999999998</v>
      </c>
      <c r="G155" s="17">
        <v>4</v>
      </c>
    </row>
    <row r="156" spans="1:7" ht="24.75" customHeight="1">
      <c r="A156" s="14"/>
      <c r="B156" s="20"/>
      <c r="C156" s="4">
        <v>3.3</v>
      </c>
      <c r="D156" s="4">
        <v>3.4</v>
      </c>
      <c r="E156" s="4">
        <v>3.3</v>
      </c>
      <c r="F156" s="14"/>
      <c r="G156" s="18"/>
    </row>
    <row r="157" spans="1:7" ht="24.75" customHeight="1">
      <c r="A157" s="13">
        <v>2</v>
      </c>
      <c r="B157" s="19" t="s">
        <v>71</v>
      </c>
      <c r="C157" s="4">
        <v>2.8</v>
      </c>
      <c r="D157" s="4">
        <v>2.7</v>
      </c>
      <c r="E157" s="4">
        <v>2.7</v>
      </c>
      <c r="F157" s="13">
        <f>C157+D157+E157+C158+D158+E158</f>
        <v>16.5</v>
      </c>
      <c r="G157" s="17">
        <v>6</v>
      </c>
    </row>
    <row r="158" spans="1:7" ht="24.75" customHeight="1">
      <c r="A158" s="14"/>
      <c r="B158" s="20"/>
      <c r="C158" s="4">
        <v>2.8</v>
      </c>
      <c r="D158" s="4">
        <v>2.9</v>
      </c>
      <c r="E158" s="4">
        <v>2.6</v>
      </c>
      <c r="F158" s="14"/>
      <c r="G158" s="18"/>
    </row>
    <row r="159" spans="1:7" ht="24.75" customHeight="1">
      <c r="A159" s="13">
        <v>3</v>
      </c>
      <c r="B159" s="19" t="s">
        <v>77</v>
      </c>
      <c r="C159" s="4">
        <v>3.5</v>
      </c>
      <c r="D159" s="4">
        <v>3.4</v>
      </c>
      <c r="E159" s="4">
        <v>3.6</v>
      </c>
      <c r="F159" s="13">
        <f>C159+D159+E159+C160+D160+E160</f>
        <v>21.200000000000003</v>
      </c>
      <c r="G159" s="17">
        <v>3</v>
      </c>
    </row>
    <row r="160" spans="1:7" ht="24.75" customHeight="1">
      <c r="A160" s="14"/>
      <c r="B160" s="20"/>
      <c r="C160" s="4">
        <v>3.5</v>
      </c>
      <c r="D160" s="4">
        <v>3.6</v>
      </c>
      <c r="E160" s="4">
        <v>3.6</v>
      </c>
      <c r="F160" s="14"/>
      <c r="G160" s="18"/>
    </row>
    <row r="161" spans="1:7" ht="24.75" customHeight="1">
      <c r="A161" s="13">
        <v>4</v>
      </c>
      <c r="B161" s="19" t="s">
        <v>75</v>
      </c>
      <c r="C161" s="4">
        <v>4</v>
      </c>
      <c r="D161" s="4">
        <v>4</v>
      </c>
      <c r="E161" s="4">
        <v>4.0999999999999996</v>
      </c>
      <c r="F161" s="13">
        <f>C161+D161+E161+C162+D162+E162</f>
        <v>24.8</v>
      </c>
      <c r="G161" s="17">
        <v>1</v>
      </c>
    </row>
    <row r="162" spans="1:7" ht="24.75" customHeight="1">
      <c r="A162" s="14"/>
      <c r="B162" s="20"/>
      <c r="C162" s="4">
        <v>4.2</v>
      </c>
      <c r="D162" s="4">
        <v>4.2</v>
      </c>
      <c r="E162" s="4">
        <v>4.3</v>
      </c>
      <c r="F162" s="14"/>
      <c r="G162" s="18"/>
    </row>
    <row r="163" spans="1:7" ht="24.75" customHeight="1">
      <c r="A163" s="13">
        <v>5</v>
      </c>
      <c r="B163" s="19" t="s">
        <v>70</v>
      </c>
      <c r="C163" s="4">
        <v>3.1</v>
      </c>
      <c r="D163" s="4">
        <v>3</v>
      </c>
      <c r="E163" s="4">
        <v>3</v>
      </c>
      <c r="F163" s="13">
        <f>C163+D163+E163+C164+D164+E164</f>
        <v>18.099999999999998</v>
      </c>
      <c r="G163" s="17">
        <v>5</v>
      </c>
    </row>
    <row r="164" spans="1:7" ht="24.75" customHeight="1">
      <c r="A164" s="14"/>
      <c r="B164" s="20"/>
      <c r="C164" s="4">
        <v>3.1</v>
      </c>
      <c r="D164" s="4">
        <v>3</v>
      </c>
      <c r="E164" s="4">
        <v>2.9</v>
      </c>
      <c r="F164" s="14"/>
      <c r="G164" s="18"/>
    </row>
    <row r="165" spans="1:7" ht="24.75" customHeight="1">
      <c r="A165" s="13">
        <v>6</v>
      </c>
      <c r="B165" s="19" t="s">
        <v>73</v>
      </c>
      <c r="C165" s="4">
        <v>2.4</v>
      </c>
      <c r="D165" s="4">
        <v>2.4</v>
      </c>
      <c r="E165" s="4">
        <v>2.4</v>
      </c>
      <c r="F165" s="13">
        <f>C165+D165+E165+C166+D166+E166</f>
        <v>14.399999999999999</v>
      </c>
      <c r="G165" s="17">
        <v>7</v>
      </c>
    </row>
    <row r="166" spans="1:7" ht="24.75" customHeight="1">
      <c r="A166" s="14"/>
      <c r="B166" s="20"/>
      <c r="C166" s="4">
        <v>2.4</v>
      </c>
      <c r="D166" s="4">
        <v>2.5</v>
      </c>
      <c r="E166" s="4">
        <v>2.2999999999999998</v>
      </c>
      <c r="F166" s="14"/>
      <c r="G166" s="18"/>
    </row>
    <row r="167" spans="1:7" ht="24" customHeight="1">
      <c r="A167" s="13">
        <v>7</v>
      </c>
      <c r="B167" s="19" t="s">
        <v>72</v>
      </c>
      <c r="C167" s="4">
        <v>2.1</v>
      </c>
      <c r="D167" s="4">
        <v>2</v>
      </c>
      <c r="E167" s="4">
        <v>2.1</v>
      </c>
      <c r="F167" s="13">
        <f>C167+D167+E167+C168+D168+E168</f>
        <v>12.6</v>
      </c>
      <c r="G167" s="17">
        <v>9</v>
      </c>
    </row>
    <row r="168" spans="1:7" ht="24" customHeight="1">
      <c r="A168" s="14"/>
      <c r="B168" s="20"/>
      <c r="C168" s="4">
        <v>2.1</v>
      </c>
      <c r="D168" s="4">
        <v>2.2000000000000002</v>
      </c>
      <c r="E168" s="4">
        <v>2.1</v>
      </c>
      <c r="F168" s="14"/>
      <c r="G168" s="18"/>
    </row>
    <row r="169" spans="1:7" ht="24" customHeight="1">
      <c r="A169" s="13">
        <v>8</v>
      </c>
      <c r="B169" s="19" t="s">
        <v>69</v>
      </c>
      <c r="C169" s="4">
        <v>3.8</v>
      </c>
      <c r="D169" s="4">
        <v>3.8</v>
      </c>
      <c r="E169" s="4">
        <v>3.8</v>
      </c>
      <c r="F169" s="13">
        <f>C169+D169+E169+C170+D170+E170</f>
        <v>22.8</v>
      </c>
      <c r="G169" s="17">
        <v>2</v>
      </c>
    </row>
    <row r="170" spans="1:7" ht="24" customHeight="1">
      <c r="A170" s="14"/>
      <c r="B170" s="20"/>
      <c r="C170" s="4">
        <v>3.8</v>
      </c>
      <c r="D170" s="4">
        <v>3.8</v>
      </c>
      <c r="E170" s="4">
        <v>3.8</v>
      </c>
      <c r="F170" s="14"/>
      <c r="G170" s="18"/>
    </row>
    <row r="171" spans="1:7" ht="24" customHeight="1">
      <c r="A171" s="13">
        <v>9</v>
      </c>
      <c r="B171" s="19" t="s">
        <v>74</v>
      </c>
      <c r="C171" s="4">
        <v>2.2999999999999998</v>
      </c>
      <c r="D171" s="4">
        <v>2.2999999999999998</v>
      </c>
      <c r="E171" s="4">
        <v>2.2000000000000002</v>
      </c>
      <c r="F171" s="13">
        <f>C171+D171+E171+C172+D172+E172</f>
        <v>13.599999999999998</v>
      </c>
      <c r="G171" s="17">
        <v>8</v>
      </c>
    </row>
    <row r="172" spans="1:7" ht="24" customHeight="1">
      <c r="A172" s="14"/>
      <c r="B172" s="20"/>
      <c r="C172" s="4">
        <v>2.2999999999999998</v>
      </c>
      <c r="D172" s="4">
        <v>2.2999999999999998</v>
      </c>
      <c r="E172" s="4">
        <v>2.2000000000000002</v>
      </c>
      <c r="F172" s="14"/>
      <c r="G172" s="18"/>
    </row>
    <row r="173" spans="1:7" ht="24" customHeight="1">
      <c r="A173" s="44"/>
      <c r="B173" s="45"/>
      <c r="C173" s="46"/>
      <c r="D173" s="46"/>
      <c r="E173" s="46"/>
      <c r="F173" s="44"/>
      <c r="G173" s="47"/>
    </row>
    <row r="175" spans="1:7">
      <c r="B175" s="2" t="s">
        <v>17</v>
      </c>
    </row>
    <row r="176" spans="1:7" ht="11.25" customHeight="1"/>
    <row r="177" spans="1:7">
      <c r="A177" s="6" t="s">
        <v>0</v>
      </c>
      <c r="B177" s="7" t="s">
        <v>6</v>
      </c>
      <c r="C177" s="6" t="s">
        <v>1</v>
      </c>
      <c r="D177" s="6" t="s">
        <v>2</v>
      </c>
      <c r="E177" s="6" t="s">
        <v>3</v>
      </c>
      <c r="F177" s="7" t="s">
        <v>4</v>
      </c>
      <c r="G177" s="7" t="s">
        <v>5</v>
      </c>
    </row>
    <row r="178" spans="1:7" ht="24.75" customHeight="1">
      <c r="A178" s="13">
        <v>1</v>
      </c>
      <c r="B178" s="19" t="s">
        <v>79</v>
      </c>
      <c r="C178" s="4">
        <v>3.2</v>
      </c>
      <c r="D178" s="4">
        <v>3.2</v>
      </c>
      <c r="E178" s="4">
        <v>3.2</v>
      </c>
      <c r="F178" s="13">
        <f>C178+D178+E178+C179+D179+E179</f>
        <v>19.3</v>
      </c>
      <c r="G178" s="17">
        <v>3</v>
      </c>
    </row>
    <row r="179" spans="1:7" ht="24.75" customHeight="1">
      <c r="A179" s="14"/>
      <c r="B179" s="20"/>
      <c r="C179" s="4">
        <v>3.2</v>
      </c>
      <c r="D179" s="4">
        <v>3.2</v>
      </c>
      <c r="E179" s="4">
        <v>3.3</v>
      </c>
      <c r="F179" s="14"/>
      <c r="G179" s="18"/>
    </row>
    <row r="180" spans="1:7" ht="24.75" customHeight="1">
      <c r="A180" s="13">
        <v>2</v>
      </c>
      <c r="B180" s="19" t="s">
        <v>81</v>
      </c>
      <c r="C180" s="4">
        <v>4</v>
      </c>
      <c r="D180" s="4">
        <v>4.0999999999999996</v>
      </c>
      <c r="E180" s="4">
        <v>4</v>
      </c>
      <c r="F180" s="13">
        <f>C180+D180+E180+C181+D181+E181</f>
        <v>24.5</v>
      </c>
      <c r="G180" s="17">
        <v>2</v>
      </c>
    </row>
    <row r="181" spans="1:7" ht="24.75" customHeight="1">
      <c r="A181" s="14"/>
      <c r="B181" s="20"/>
      <c r="C181" s="4">
        <v>4.0999999999999996</v>
      </c>
      <c r="D181" s="4">
        <v>4.2</v>
      </c>
      <c r="E181" s="4">
        <v>4.0999999999999996</v>
      </c>
      <c r="F181" s="14"/>
      <c r="G181" s="18"/>
    </row>
    <row r="182" spans="1:7" ht="24.75" customHeight="1">
      <c r="A182" s="13">
        <v>3</v>
      </c>
      <c r="B182" s="23" t="s">
        <v>80</v>
      </c>
      <c r="C182" s="4">
        <v>4.3</v>
      </c>
      <c r="D182" s="4">
        <v>4.5</v>
      </c>
      <c r="E182" s="4">
        <v>4.3</v>
      </c>
      <c r="F182" s="13">
        <f t="shared" ref="F182" si="5">C182+D182+E182+C183+D183+E183</f>
        <v>26.6</v>
      </c>
      <c r="G182" s="17">
        <v>1</v>
      </c>
    </row>
    <row r="183" spans="1:7" ht="24.75" customHeight="1">
      <c r="A183" s="14"/>
      <c r="B183" s="23"/>
      <c r="C183" s="4">
        <v>4.4000000000000004</v>
      </c>
      <c r="D183" s="4">
        <v>4.5999999999999996</v>
      </c>
      <c r="E183" s="4">
        <v>4.5</v>
      </c>
      <c r="F183" s="14"/>
      <c r="G183" s="18"/>
    </row>
    <row r="184" spans="1:7" ht="24.75" customHeight="1">
      <c r="A184" s="13">
        <v>4</v>
      </c>
      <c r="B184" s="23" t="s">
        <v>78</v>
      </c>
      <c r="C184" s="4">
        <v>3</v>
      </c>
      <c r="D184" s="4">
        <v>3</v>
      </c>
      <c r="E184" s="4">
        <v>3</v>
      </c>
      <c r="F184" s="13">
        <f t="shared" ref="F184" si="6">C184+D184+E184+C185+D185+E185</f>
        <v>18.100000000000001</v>
      </c>
      <c r="G184" s="17">
        <v>4</v>
      </c>
    </row>
    <row r="185" spans="1:7" ht="24.75" customHeight="1">
      <c r="A185" s="14"/>
      <c r="B185" s="23"/>
      <c r="C185" s="4">
        <v>3.1</v>
      </c>
      <c r="D185" s="4">
        <v>3</v>
      </c>
      <c r="E185" s="4">
        <v>3</v>
      </c>
      <c r="F185" s="14"/>
      <c r="G185" s="18"/>
    </row>
    <row r="187" spans="1:7">
      <c r="B187" s="2" t="s">
        <v>18</v>
      </c>
    </row>
    <row r="188" spans="1:7" ht="11.25" customHeight="1"/>
    <row r="189" spans="1:7">
      <c r="A189" s="6" t="s">
        <v>0</v>
      </c>
      <c r="B189" s="7" t="s">
        <v>6</v>
      </c>
      <c r="C189" s="6" t="s">
        <v>1</v>
      </c>
      <c r="D189" s="6" t="s">
        <v>2</v>
      </c>
      <c r="E189" s="6" t="s">
        <v>3</v>
      </c>
      <c r="F189" s="7" t="s">
        <v>4</v>
      </c>
      <c r="G189" s="7" t="s">
        <v>5</v>
      </c>
    </row>
    <row r="190" spans="1:7" ht="24.75" customHeight="1">
      <c r="A190" s="13">
        <v>1</v>
      </c>
      <c r="B190" s="19" t="s">
        <v>84</v>
      </c>
      <c r="C190" s="4">
        <v>3.4</v>
      </c>
      <c r="D190" s="4">
        <v>3.4</v>
      </c>
      <c r="E190" s="4">
        <v>3.3</v>
      </c>
      <c r="F190" s="13">
        <f>C190+D190+E190+C191+D191+E191</f>
        <v>20.5</v>
      </c>
      <c r="G190" s="17">
        <v>2</v>
      </c>
    </row>
    <row r="191" spans="1:7" ht="24.75" customHeight="1">
      <c r="A191" s="14"/>
      <c r="B191" s="20"/>
      <c r="C191" s="4">
        <v>3.5</v>
      </c>
      <c r="D191" s="4">
        <v>3.5</v>
      </c>
      <c r="E191" s="4">
        <v>3.4</v>
      </c>
      <c r="F191" s="14"/>
      <c r="G191" s="18"/>
    </row>
    <row r="192" spans="1:7" ht="24.75" customHeight="1">
      <c r="A192" s="24">
        <v>2</v>
      </c>
      <c r="B192" s="23" t="s">
        <v>83</v>
      </c>
      <c r="C192" s="4">
        <v>3.6</v>
      </c>
      <c r="D192" s="4">
        <v>3.6</v>
      </c>
      <c r="E192" s="4">
        <v>3.5</v>
      </c>
      <c r="F192" s="13">
        <f t="shared" ref="F192" si="7">C192+D192+E192+C193+D193+E193</f>
        <v>21.7</v>
      </c>
      <c r="G192" s="21">
        <v>1</v>
      </c>
    </row>
    <row r="193" spans="1:7" ht="24.75" customHeight="1">
      <c r="A193" s="24"/>
      <c r="B193" s="23"/>
      <c r="C193" s="4">
        <v>3.7</v>
      </c>
      <c r="D193" s="4">
        <v>3.8</v>
      </c>
      <c r="E193" s="4">
        <v>3.5</v>
      </c>
      <c r="F193" s="14"/>
      <c r="G193" s="21"/>
    </row>
    <row r="194" spans="1:7" ht="24.75" customHeight="1">
      <c r="A194" s="24">
        <v>3</v>
      </c>
      <c r="B194" s="23" t="s">
        <v>82</v>
      </c>
      <c r="C194" s="4">
        <v>3.2</v>
      </c>
      <c r="D194" s="4">
        <v>3.4</v>
      </c>
      <c r="E194" s="4">
        <v>3</v>
      </c>
      <c r="F194" s="13">
        <f t="shared" ref="F194" si="8">C194+D194+E194+C195+D195+E195</f>
        <v>19.5</v>
      </c>
      <c r="G194" s="21">
        <v>4</v>
      </c>
    </row>
    <row r="195" spans="1:7" ht="24.75" customHeight="1">
      <c r="A195" s="24"/>
      <c r="B195" s="23"/>
      <c r="C195" s="4">
        <v>3.3</v>
      </c>
      <c r="D195" s="4">
        <v>3.6</v>
      </c>
      <c r="E195" s="4">
        <v>3</v>
      </c>
      <c r="F195" s="14"/>
      <c r="G195" s="21"/>
    </row>
    <row r="196" spans="1:7" ht="24.75" customHeight="1">
      <c r="A196" s="13">
        <v>4</v>
      </c>
      <c r="B196" s="22" t="s">
        <v>85</v>
      </c>
      <c r="C196" s="4">
        <v>3.3</v>
      </c>
      <c r="D196" s="4">
        <v>3.5</v>
      </c>
      <c r="E196" s="4">
        <v>3.2</v>
      </c>
      <c r="F196" s="13">
        <f t="shared" ref="F196" si="9">C196+D196+E196+C197+D197+E197</f>
        <v>20.400000000000002</v>
      </c>
      <c r="G196" s="17">
        <v>3</v>
      </c>
    </row>
    <row r="197" spans="1:7" ht="24.75" customHeight="1">
      <c r="A197" s="14"/>
      <c r="B197" s="20"/>
      <c r="C197" s="4">
        <v>3.4</v>
      </c>
      <c r="D197" s="4">
        <v>3.7</v>
      </c>
      <c r="E197" s="4">
        <v>3.3</v>
      </c>
      <c r="F197" s="14"/>
      <c r="G197" s="18"/>
    </row>
  </sheetData>
  <autoFilter ref="A189:B197">
    <sortState ref="A190:B198">
      <sortCondition ref="A191:A198"/>
    </sortState>
  </autoFilter>
  <mergeCells count="116">
    <mergeCell ref="A196:A197"/>
    <mergeCell ref="B196:B197"/>
    <mergeCell ref="F196:F197"/>
    <mergeCell ref="G196:G197"/>
    <mergeCell ref="A180:A181"/>
    <mergeCell ref="B180:B181"/>
    <mergeCell ref="F180:F181"/>
    <mergeCell ref="G180:G181"/>
    <mergeCell ref="A184:A185"/>
    <mergeCell ref="B184:B185"/>
    <mergeCell ref="F184:F185"/>
    <mergeCell ref="G184:G185"/>
    <mergeCell ref="B182:B183"/>
    <mergeCell ref="A182:A183"/>
    <mergeCell ref="F182:F183"/>
    <mergeCell ref="G182:G183"/>
    <mergeCell ref="B192:B193"/>
    <mergeCell ref="B194:B195"/>
    <mergeCell ref="A192:A193"/>
    <mergeCell ref="A194:A195"/>
    <mergeCell ref="F192:F193"/>
    <mergeCell ref="F194:F195"/>
    <mergeCell ref="G192:G193"/>
    <mergeCell ref="G194:G195"/>
    <mergeCell ref="A178:A179"/>
    <mergeCell ref="B178:B179"/>
    <mergeCell ref="F178:F179"/>
    <mergeCell ref="G178:G179"/>
    <mergeCell ref="A169:A170"/>
    <mergeCell ref="B169:B170"/>
    <mergeCell ref="F169:F170"/>
    <mergeCell ref="G169:G170"/>
    <mergeCell ref="A171:A172"/>
    <mergeCell ref="B171:B172"/>
    <mergeCell ref="F171:F172"/>
    <mergeCell ref="G171:G172"/>
    <mergeCell ref="A190:A191"/>
    <mergeCell ref="B190:B191"/>
    <mergeCell ref="F190:F191"/>
    <mergeCell ref="G190:G191"/>
    <mergeCell ref="A165:A166"/>
    <mergeCell ref="B165:B166"/>
    <mergeCell ref="F165:F166"/>
    <mergeCell ref="G165:G166"/>
    <mergeCell ref="A167:A168"/>
    <mergeCell ref="B167:B168"/>
    <mergeCell ref="F167:F168"/>
    <mergeCell ref="G167:G168"/>
    <mergeCell ref="A161:A162"/>
    <mergeCell ref="B161:B162"/>
    <mergeCell ref="F161:F162"/>
    <mergeCell ref="G161:G162"/>
    <mergeCell ref="A163:A164"/>
    <mergeCell ref="B163:B164"/>
    <mergeCell ref="F163:F164"/>
    <mergeCell ref="G163:G164"/>
    <mergeCell ref="A157:A158"/>
    <mergeCell ref="B157:B158"/>
    <mergeCell ref="F157:F158"/>
    <mergeCell ref="G157:G158"/>
    <mergeCell ref="A159:A160"/>
    <mergeCell ref="B159:B160"/>
    <mergeCell ref="F159:F160"/>
    <mergeCell ref="G159:G160"/>
    <mergeCell ref="A146:A147"/>
    <mergeCell ref="B146:B147"/>
    <mergeCell ref="F146:F147"/>
    <mergeCell ref="G146:G147"/>
    <mergeCell ref="A155:A156"/>
    <mergeCell ref="B155:B156"/>
    <mergeCell ref="F155:F156"/>
    <mergeCell ref="G155:G156"/>
    <mergeCell ref="A140:A141"/>
    <mergeCell ref="B140:B141"/>
    <mergeCell ref="F140:F141"/>
    <mergeCell ref="G140:G141"/>
    <mergeCell ref="A134:A135"/>
    <mergeCell ref="B134:B135"/>
    <mergeCell ref="F134:F135"/>
    <mergeCell ref="G134:G135"/>
    <mergeCell ref="A138:A139"/>
    <mergeCell ref="B138:B139"/>
    <mergeCell ref="F138:F139"/>
    <mergeCell ref="G138:G139"/>
    <mergeCell ref="A136:A137"/>
    <mergeCell ref="B136:B137"/>
    <mergeCell ref="F136:F137"/>
    <mergeCell ref="G136:G137"/>
    <mergeCell ref="A130:A131"/>
    <mergeCell ref="B130:B131"/>
    <mergeCell ref="F130:F131"/>
    <mergeCell ref="G130:G131"/>
    <mergeCell ref="A132:A133"/>
    <mergeCell ref="B132:B133"/>
    <mergeCell ref="F132:F133"/>
    <mergeCell ref="G132:G133"/>
    <mergeCell ref="A110:A111"/>
    <mergeCell ref="B110:B111"/>
    <mergeCell ref="F110:F111"/>
    <mergeCell ref="G110:G111"/>
    <mergeCell ref="A112:A113"/>
    <mergeCell ref="B112:B113"/>
    <mergeCell ref="F112:F113"/>
    <mergeCell ref="G112:G113"/>
    <mergeCell ref="A106:A107"/>
    <mergeCell ref="B106:B107"/>
    <mergeCell ref="F106:F107"/>
    <mergeCell ref="G106:G107"/>
    <mergeCell ref="A108:A109"/>
    <mergeCell ref="B108:B109"/>
    <mergeCell ref="F108:F109"/>
    <mergeCell ref="G108:G109"/>
    <mergeCell ref="A104:A105"/>
    <mergeCell ref="B104:B105"/>
    <mergeCell ref="F104:F105"/>
    <mergeCell ref="G104:G105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6"/>
  <sheetViews>
    <sheetView topLeftCell="A45" workbookViewId="0">
      <selection sqref="A1:B146"/>
    </sheetView>
  </sheetViews>
  <sheetFormatPr defaultRowHeight="15"/>
  <cols>
    <col min="1" max="1" width="8.5703125" style="25" customWidth="1"/>
    <col min="2" max="2" width="54.7109375" style="27" customWidth="1"/>
    <col min="3" max="16384" width="9.140625" style="27"/>
  </cols>
  <sheetData>
    <row r="1" spans="1:2" ht="14.25" customHeight="1">
      <c r="B1" s="26" t="s">
        <v>7</v>
      </c>
    </row>
    <row r="2" spans="1:2" ht="14.25" customHeight="1"/>
    <row r="3" spans="1:2" s="26" customFormat="1" ht="14.25" customHeight="1">
      <c r="A3" s="28" t="s">
        <v>0</v>
      </c>
      <c r="B3" s="29" t="s">
        <v>6</v>
      </c>
    </row>
    <row r="4" spans="1:2" ht="14.25" customHeight="1">
      <c r="A4" s="30">
        <v>1</v>
      </c>
      <c r="B4" s="31" t="s">
        <v>87</v>
      </c>
    </row>
    <row r="5" spans="1:2" ht="14.25" customHeight="1">
      <c r="A5" s="30">
        <v>2</v>
      </c>
      <c r="B5" s="31" t="s">
        <v>88</v>
      </c>
    </row>
    <row r="6" spans="1:2" ht="14.25" customHeight="1">
      <c r="A6" s="30">
        <v>3</v>
      </c>
      <c r="B6" s="31" t="s">
        <v>86</v>
      </c>
    </row>
    <row r="7" spans="1:2" ht="14.25" customHeight="1"/>
    <row r="8" spans="1:2" ht="14.25" customHeight="1">
      <c r="B8" s="26" t="s">
        <v>8</v>
      </c>
    </row>
    <row r="9" spans="1:2" ht="14.25" customHeight="1"/>
    <row r="10" spans="1:2" ht="14.25" customHeight="1">
      <c r="A10" s="28" t="s">
        <v>0</v>
      </c>
      <c r="B10" s="29" t="s">
        <v>6</v>
      </c>
    </row>
    <row r="11" spans="1:2" ht="14.25" customHeight="1">
      <c r="A11" s="30">
        <v>1</v>
      </c>
      <c r="B11" s="31" t="s">
        <v>25</v>
      </c>
    </row>
    <row r="12" spans="1:2" ht="14.25" customHeight="1">
      <c r="A12" s="30">
        <v>2</v>
      </c>
      <c r="B12" s="31" t="s">
        <v>23</v>
      </c>
    </row>
    <row r="13" spans="1:2" ht="14.25" customHeight="1">
      <c r="A13" s="30">
        <v>3</v>
      </c>
      <c r="B13" s="31" t="s">
        <v>21</v>
      </c>
    </row>
    <row r="14" spans="1:2" ht="14.25" customHeight="1">
      <c r="A14" s="30">
        <v>4</v>
      </c>
      <c r="B14" s="31" t="s">
        <v>27</v>
      </c>
    </row>
    <row r="15" spans="1:2" ht="14.25" customHeight="1">
      <c r="A15" s="30">
        <v>5</v>
      </c>
      <c r="B15" s="31" t="s">
        <v>26</v>
      </c>
    </row>
    <row r="16" spans="1:2" ht="14.25" customHeight="1">
      <c r="A16" s="30">
        <v>6</v>
      </c>
      <c r="B16" s="31" t="s">
        <v>29</v>
      </c>
    </row>
    <row r="17" spans="1:2" ht="14.25" customHeight="1">
      <c r="A17" s="30">
        <v>7</v>
      </c>
      <c r="B17" s="31" t="s">
        <v>30</v>
      </c>
    </row>
    <row r="18" spans="1:2" ht="14.25" customHeight="1">
      <c r="A18" s="30">
        <v>8</v>
      </c>
      <c r="B18" s="31" t="s">
        <v>22</v>
      </c>
    </row>
    <row r="19" spans="1:2" ht="14.25" customHeight="1">
      <c r="A19" s="30">
        <v>9</v>
      </c>
      <c r="B19" s="31" t="s">
        <v>28</v>
      </c>
    </row>
    <row r="20" spans="1:2" ht="14.25" customHeight="1">
      <c r="A20" s="30">
        <v>10</v>
      </c>
      <c r="B20" s="31" t="s">
        <v>89</v>
      </c>
    </row>
    <row r="21" spans="1:2" ht="6" customHeight="1"/>
    <row r="22" spans="1:2" ht="14.25" customHeight="1">
      <c r="B22" s="26" t="s">
        <v>11</v>
      </c>
    </row>
    <row r="23" spans="1:2" ht="9" customHeight="1"/>
    <row r="24" spans="1:2" ht="14.25" customHeight="1">
      <c r="A24" s="28" t="s">
        <v>0</v>
      </c>
      <c r="B24" s="29" t="s">
        <v>6</v>
      </c>
    </row>
    <row r="25" spans="1:2" ht="14.25" customHeight="1">
      <c r="A25" s="30"/>
      <c r="B25" s="29" t="s">
        <v>9</v>
      </c>
    </row>
    <row r="26" spans="1:2" ht="14.25" customHeight="1">
      <c r="A26" s="30">
        <v>1</v>
      </c>
      <c r="B26" s="31" t="s">
        <v>35</v>
      </c>
    </row>
    <row r="27" spans="1:2" ht="14.25" customHeight="1">
      <c r="A27" s="30">
        <v>2</v>
      </c>
      <c r="B27" s="31" t="s">
        <v>33</v>
      </c>
    </row>
    <row r="28" spans="1:2" ht="14.25" customHeight="1">
      <c r="A28" s="30">
        <v>3</v>
      </c>
      <c r="B28" s="31" t="s">
        <v>36</v>
      </c>
    </row>
    <row r="29" spans="1:2" ht="14.25" customHeight="1">
      <c r="A29" s="30">
        <v>4</v>
      </c>
      <c r="B29" s="31" t="s">
        <v>31</v>
      </c>
    </row>
    <row r="30" spans="1:2" ht="14.25" customHeight="1">
      <c r="A30" s="30">
        <v>5</v>
      </c>
      <c r="B30" s="31" t="s">
        <v>32</v>
      </c>
    </row>
    <row r="32" spans="1:2" ht="14.25" customHeight="1">
      <c r="A32" s="30"/>
      <c r="B32" s="29" t="s">
        <v>10</v>
      </c>
    </row>
    <row r="33" spans="1:2" ht="14.25" customHeight="1">
      <c r="A33" s="30">
        <v>1</v>
      </c>
      <c r="B33" s="31" t="s">
        <v>43</v>
      </c>
    </row>
    <row r="34" spans="1:2" ht="14.25" customHeight="1">
      <c r="A34" s="30">
        <v>2</v>
      </c>
      <c r="B34" s="31" t="s">
        <v>37</v>
      </c>
    </row>
    <row r="35" spans="1:2" ht="14.25" customHeight="1">
      <c r="A35" s="30">
        <v>3</v>
      </c>
      <c r="B35" s="31" t="s">
        <v>45</v>
      </c>
    </row>
    <row r="36" spans="1:2" ht="14.25" customHeight="1">
      <c r="A36" s="30">
        <v>4</v>
      </c>
      <c r="B36" s="31" t="s">
        <v>41</v>
      </c>
    </row>
    <row r="37" spans="1:2" ht="14.25" customHeight="1">
      <c r="A37" s="30">
        <v>5</v>
      </c>
      <c r="B37" s="31" t="s">
        <v>42</v>
      </c>
    </row>
    <row r="38" spans="1:2" ht="14.25" customHeight="1">
      <c r="A38" s="30">
        <v>6</v>
      </c>
      <c r="B38" s="31" t="s">
        <v>40</v>
      </c>
    </row>
    <row r="39" spans="1:2" ht="14.25" customHeight="1">
      <c r="A39" s="30">
        <v>7</v>
      </c>
      <c r="B39" s="31" t="s">
        <v>44</v>
      </c>
    </row>
    <row r="40" spans="1:2" ht="14.25" customHeight="1">
      <c r="A40" s="30">
        <v>8</v>
      </c>
      <c r="B40" s="31" t="s">
        <v>38</v>
      </c>
    </row>
    <row r="41" spans="1:2" ht="14.25" customHeight="1">
      <c r="A41" s="30">
        <v>9</v>
      </c>
      <c r="B41" s="31" t="s">
        <v>39</v>
      </c>
    </row>
    <row r="42" spans="1:2" ht="14.25" customHeight="1">
      <c r="A42" s="30">
        <v>10</v>
      </c>
      <c r="B42" s="31" t="s">
        <v>90</v>
      </c>
    </row>
    <row r="43" spans="1:2" ht="14.25" customHeight="1">
      <c r="A43" s="41"/>
      <c r="B43" s="42"/>
    </row>
    <row r="44" spans="1:2" ht="14.25" customHeight="1">
      <c r="B44" s="26" t="s">
        <v>12</v>
      </c>
    </row>
    <row r="45" spans="1:2" ht="14.25" customHeight="1"/>
    <row r="46" spans="1:2" ht="14.25" customHeight="1">
      <c r="A46" s="28" t="s">
        <v>0</v>
      </c>
      <c r="B46" s="29" t="s">
        <v>6</v>
      </c>
    </row>
    <row r="47" spans="1:2" ht="14.25" customHeight="1">
      <c r="A47" s="30">
        <v>1</v>
      </c>
      <c r="B47" s="31" t="s">
        <v>52</v>
      </c>
    </row>
    <row r="48" spans="1:2" ht="14.25" customHeight="1">
      <c r="A48" s="30">
        <v>2</v>
      </c>
      <c r="B48" s="31" t="s">
        <v>53</v>
      </c>
    </row>
    <row r="49" spans="1:2" ht="14.25" customHeight="1">
      <c r="A49" s="30">
        <v>3</v>
      </c>
      <c r="B49" s="31" t="s">
        <v>49</v>
      </c>
    </row>
    <row r="50" spans="1:2" ht="14.25" customHeight="1">
      <c r="A50" s="30">
        <v>4</v>
      </c>
      <c r="B50" s="31" t="s">
        <v>47</v>
      </c>
    </row>
    <row r="51" spans="1:2" ht="14.25" customHeight="1">
      <c r="A51" s="30">
        <v>5</v>
      </c>
      <c r="B51" s="31" t="s">
        <v>48</v>
      </c>
    </row>
    <row r="52" spans="1:2" ht="14.25" customHeight="1">
      <c r="A52" s="30">
        <v>6</v>
      </c>
      <c r="B52" s="31" t="s">
        <v>51</v>
      </c>
    </row>
    <row r="53" spans="1:2" ht="14.25" customHeight="1">
      <c r="A53" s="30">
        <v>7</v>
      </c>
      <c r="B53" s="31" t="s">
        <v>50</v>
      </c>
    </row>
    <row r="54" spans="1:2" ht="14.25" customHeight="1">
      <c r="A54" s="30">
        <v>8</v>
      </c>
      <c r="B54" s="31" t="s">
        <v>46</v>
      </c>
    </row>
    <row r="55" spans="1:2" ht="14.25" customHeight="1"/>
    <row r="56" spans="1:2" ht="14.25" customHeight="1">
      <c r="B56" s="26" t="s">
        <v>13</v>
      </c>
    </row>
    <row r="57" spans="1:2" ht="14.25" customHeight="1"/>
    <row r="58" spans="1:2" ht="14.25" customHeight="1">
      <c r="A58" s="28" t="s">
        <v>0</v>
      </c>
      <c r="B58" s="29" t="s">
        <v>6</v>
      </c>
    </row>
    <row r="59" spans="1:2" ht="14.25" customHeight="1">
      <c r="A59" s="30">
        <v>1</v>
      </c>
      <c r="B59" s="31" t="s">
        <v>56</v>
      </c>
    </row>
    <row r="60" spans="1:2" ht="14.25" customHeight="1">
      <c r="A60" s="30">
        <v>2</v>
      </c>
      <c r="B60" s="31" t="s">
        <v>55</v>
      </c>
    </row>
    <row r="61" spans="1:2" ht="14.25" customHeight="1">
      <c r="A61" s="30">
        <v>3</v>
      </c>
      <c r="B61" s="31" t="s">
        <v>57</v>
      </c>
    </row>
    <row r="62" spans="1:2" ht="14.25" customHeight="1">
      <c r="A62" s="30">
        <v>4</v>
      </c>
      <c r="B62" s="31" t="s">
        <v>54</v>
      </c>
    </row>
    <row r="64" spans="1:2">
      <c r="B64" s="26" t="s">
        <v>14</v>
      </c>
    </row>
    <row r="66" spans="1:2">
      <c r="A66" s="28" t="s">
        <v>0</v>
      </c>
      <c r="B66" s="29" t="s">
        <v>6</v>
      </c>
    </row>
    <row r="67" spans="1:2" ht="8.25" customHeight="1">
      <c r="A67" s="32">
        <v>1</v>
      </c>
      <c r="B67" s="39" t="s">
        <v>91</v>
      </c>
    </row>
    <row r="68" spans="1:2" ht="8.25" customHeight="1">
      <c r="A68" s="33"/>
      <c r="B68" s="40"/>
    </row>
    <row r="69" spans="1:2" ht="8.25" customHeight="1">
      <c r="A69" s="32">
        <v>2</v>
      </c>
      <c r="B69" s="39" t="s">
        <v>60</v>
      </c>
    </row>
    <row r="70" spans="1:2" ht="8.25" customHeight="1">
      <c r="A70" s="33"/>
      <c r="B70" s="40"/>
    </row>
    <row r="71" spans="1:2" ht="8.25" customHeight="1">
      <c r="A71" s="32">
        <v>3</v>
      </c>
      <c r="B71" s="39" t="s">
        <v>59</v>
      </c>
    </row>
    <row r="72" spans="1:2" ht="8.25" customHeight="1">
      <c r="A72" s="33"/>
      <c r="B72" s="40"/>
    </row>
    <row r="73" spans="1:2" ht="8.25" customHeight="1">
      <c r="A73" s="32">
        <v>4</v>
      </c>
      <c r="B73" s="39" t="s">
        <v>58</v>
      </c>
    </row>
    <row r="74" spans="1:2" ht="8.25" customHeight="1">
      <c r="A74" s="33"/>
      <c r="B74" s="40"/>
    </row>
    <row r="75" spans="1:2" ht="8.25" customHeight="1">
      <c r="A75" s="32">
        <v>5</v>
      </c>
      <c r="B75" s="39" t="s">
        <v>92</v>
      </c>
    </row>
    <row r="76" spans="1:2" ht="8.25" customHeight="1">
      <c r="A76" s="33"/>
      <c r="B76" s="40"/>
    </row>
    <row r="78" spans="1:2">
      <c r="B78" s="26" t="s">
        <v>19</v>
      </c>
    </row>
    <row r="80" spans="1:2">
      <c r="A80" s="28" t="s">
        <v>0</v>
      </c>
      <c r="B80" s="29" t="s">
        <v>6</v>
      </c>
    </row>
    <row r="81" spans="1:2" ht="9" customHeight="1">
      <c r="A81" s="32">
        <v>1</v>
      </c>
      <c r="B81" s="34" t="s">
        <v>67</v>
      </c>
    </row>
    <row r="82" spans="1:2" ht="9" customHeight="1">
      <c r="A82" s="33"/>
      <c r="B82" s="35"/>
    </row>
    <row r="83" spans="1:2" ht="9" customHeight="1">
      <c r="A83" s="32">
        <v>2</v>
      </c>
      <c r="B83" s="34" t="s">
        <v>66</v>
      </c>
    </row>
    <row r="84" spans="1:2" ht="9" customHeight="1">
      <c r="A84" s="33"/>
      <c r="B84" s="35"/>
    </row>
    <row r="85" spans="1:2" ht="9" customHeight="1">
      <c r="A85" s="32">
        <v>3</v>
      </c>
      <c r="B85" s="34" t="s">
        <v>64</v>
      </c>
    </row>
    <row r="86" spans="1:2" ht="9" customHeight="1">
      <c r="A86" s="33"/>
      <c r="B86" s="35"/>
    </row>
    <row r="87" spans="1:2" ht="9" customHeight="1">
      <c r="A87" s="32">
        <v>4</v>
      </c>
      <c r="B87" s="34" t="s">
        <v>65</v>
      </c>
    </row>
    <row r="88" spans="1:2" ht="9" customHeight="1">
      <c r="A88" s="33"/>
      <c r="B88" s="35"/>
    </row>
    <row r="89" spans="1:2" ht="9" customHeight="1">
      <c r="A89" s="32">
        <v>5</v>
      </c>
      <c r="B89" s="34" t="s">
        <v>68</v>
      </c>
    </row>
    <row r="90" spans="1:2" ht="9" customHeight="1">
      <c r="A90" s="33"/>
      <c r="B90" s="35"/>
    </row>
    <row r="91" spans="1:2" ht="9" customHeight="1">
      <c r="A91" s="32">
        <v>6</v>
      </c>
      <c r="B91" s="34" t="s">
        <v>63</v>
      </c>
    </row>
    <row r="92" spans="1:2" ht="9" customHeight="1">
      <c r="A92" s="33"/>
      <c r="B92" s="35"/>
    </row>
    <row r="94" spans="1:2">
      <c r="A94" s="26" t="s">
        <v>15</v>
      </c>
    </row>
    <row r="96" spans="1:2">
      <c r="A96" s="28" t="s">
        <v>0</v>
      </c>
      <c r="B96" s="29" t="s">
        <v>6</v>
      </c>
    </row>
    <row r="97" spans="1:2" ht="21.75" customHeight="1">
      <c r="A97" s="36">
        <v>1</v>
      </c>
      <c r="B97" s="37" t="s">
        <v>20</v>
      </c>
    </row>
    <row r="98" spans="1:2" ht="8.25" hidden="1" customHeight="1">
      <c r="A98" s="36"/>
      <c r="B98" s="37"/>
    </row>
    <row r="100" spans="1:2">
      <c r="B100" s="26" t="s">
        <v>16</v>
      </c>
    </row>
    <row r="101" spans="1:2" ht="11.25" customHeight="1"/>
    <row r="102" spans="1:2">
      <c r="A102" s="28" t="s">
        <v>0</v>
      </c>
      <c r="B102" s="29" t="s">
        <v>6</v>
      </c>
    </row>
    <row r="103" spans="1:2" ht="8.25" customHeight="1">
      <c r="A103" s="32">
        <v>1</v>
      </c>
      <c r="B103" s="34" t="s">
        <v>76</v>
      </c>
    </row>
    <row r="104" spans="1:2" ht="8.25" customHeight="1">
      <c r="A104" s="33"/>
      <c r="B104" s="35"/>
    </row>
    <row r="105" spans="1:2" ht="8.25" customHeight="1">
      <c r="A105" s="32">
        <v>2</v>
      </c>
      <c r="B105" s="34" t="s">
        <v>71</v>
      </c>
    </row>
    <row r="106" spans="1:2" ht="8.25" customHeight="1">
      <c r="A106" s="33"/>
      <c r="B106" s="35"/>
    </row>
    <row r="107" spans="1:2" ht="8.25" customHeight="1">
      <c r="A107" s="32">
        <v>3</v>
      </c>
      <c r="B107" s="34" t="s">
        <v>77</v>
      </c>
    </row>
    <row r="108" spans="1:2" ht="8.25" customHeight="1">
      <c r="A108" s="33"/>
      <c r="B108" s="35"/>
    </row>
    <row r="109" spans="1:2" ht="8.25" customHeight="1">
      <c r="A109" s="32">
        <v>4</v>
      </c>
      <c r="B109" s="34" t="s">
        <v>93</v>
      </c>
    </row>
    <row r="110" spans="1:2" ht="8.25" customHeight="1">
      <c r="A110" s="33"/>
      <c r="B110" s="35"/>
    </row>
    <row r="111" spans="1:2" ht="8.25" customHeight="1">
      <c r="A111" s="32">
        <v>5</v>
      </c>
      <c r="B111" s="34" t="s">
        <v>70</v>
      </c>
    </row>
    <row r="112" spans="1:2" ht="8.25" customHeight="1">
      <c r="A112" s="33"/>
      <c r="B112" s="35"/>
    </row>
    <row r="113" spans="1:2" ht="8.25" customHeight="1">
      <c r="A113" s="32">
        <v>6</v>
      </c>
      <c r="B113" s="34" t="s">
        <v>73</v>
      </c>
    </row>
    <row r="114" spans="1:2" ht="8.25" customHeight="1">
      <c r="A114" s="33"/>
      <c r="B114" s="35"/>
    </row>
    <row r="115" spans="1:2" ht="8.25" customHeight="1">
      <c r="A115" s="32">
        <v>7</v>
      </c>
      <c r="B115" s="34" t="s">
        <v>72</v>
      </c>
    </row>
    <row r="116" spans="1:2" ht="8.25" customHeight="1">
      <c r="A116" s="33"/>
      <c r="B116" s="35"/>
    </row>
    <row r="117" spans="1:2" ht="8.25" customHeight="1">
      <c r="A117" s="32">
        <v>8</v>
      </c>
      <c r="B117" s="34" t="s">
        <v>69</v>
      </c>
    </row>
    <row r="118" spans="1:2" ht="8.25" customHeight="1">
      <c r="A118" s="33"/>
      <c r="B118" s="35"/>
    </row>
    <row r="119" spans="1:2" ht="8.25" customHeight="1">
      <c r="A119" s="32">
        <v>9</v>
      </c>
      <c r="B119" s="34" t="s">
        <v>74</v>
      </c>
    </row>
    <row r="120" spans="1:2" ht="8.25" customHeight="1">
      <c r="A120" s="33"/>
      <c r="B120" s="35"/>
    </row>
    <row r="124" spans="1:2">
      <c r="B124" s="26" t="s">
        <v>17</v>
      </c>
    </row>
    <row r="125" spans="1:2" ht="11.25" customHeight="1"/>
    <row r="126" spans="1:2">
      <c r="A126" s="28" t="s">
        <v>0</v>
      </c>
      <c r="B126" s="29" t="s">
        <v>6</v>
      </c>
    </row>
    <row r="127" spans="1:2" ht="9" customHeight="1">
      <c r="A127" s="32">
        <v>1</v>
      </c>
      <c r="B127" s="34" t="s">
        <v>79</v>
      </c>
    </row>
    <row r="128" spans="1:2" ht="9" customHeight="1">
      <c r="A128" s="33"/>
      <c r="B128" s="35"/>
    </row>
    <row r="129" spans="1:2" ht="9" customHeight="1">
      <c r="A129" s="32">
        <v>2</v>
      </c>
      <c r="B129" s="34" t="s">
        <v>81</v>
      </c>
    </row>
    <row r="130" spans="1:2" ht="9" customHeight="1">
      <c r="A130" s="33"/>
      <c r="B130" s="35"/>
    </row>
    <row r="131" spans="1:2" ht="9" customHeight="1">
      <c r="A131" s="32">
        <v>3</v>
      </c>
      <c r="B131" s="37" t="s">
        <v>80</v>
      </c>
    </row>
    <row r="132" spans="1:2" ht="9" customHeight="1">
      <c r="A132" s="33"/>
      <c r="B132" s="37"/>
    </row>
    <row r="133" spans="1:2" ht="9" customHeight="1">
      <c r="A133" s="32">
        <v>4</v>
      </c>
      <c r="B133" s="37" t="s">
        <v>78</v>
      </c>
    </row>
    <row r="134" spans="1:2" ht="9" customHeight="1">
      <c r="A134" s="33"/>
      <c r="B134" s="37"/>
    </row>
    <row r="136" spans="1:2">
      <c r="B136" s="26" t="s">
        <v>18</v>
      </c>
    </row>
    <row r="137" spans="1:2" ht="11.25" customHeight="1"/>
    <row r="138" spans="1:2">
      <c r="A138" s="28" t="s">
        <v>0</v>
      </c>
      <c r="B138" s="29" t="s">
        <v>6</v>
      </c>
    </row>
    <row r="139" spans="1:2" ht="9.75" customHeight="1">
      <c r="A139" s="32">
        <v>1</v>
      </c>
      <c r="B139" s="34" t="s">
        <v>84</v>
      </c>
    </row>
    <row r="140" spans="1:2" ht="9.75" customHeight="1">
      <c r="A140" s="33"/>
      <c r="B140" s="35"/>
    </row>
    <row r="141" spans="1:2" ht="9.75" customHeight="1">
      <c r="A141" s="36">
        <v>2</v>
      </c>
      <c r="B141" s="37" t="s">
        <v>83</v>
      </c>
    </row>
    <row r="142" spans="1:2" ht="9.75" customHeight="1">
      <c r="A142" s="36"/>
      <c r="B142" s="37"/>
    </row>
    <row r="143" spans="1:2" ht="9.75" customHeight="1">
      <c r="A143" s="36">
        <v>3</v>
      </c>
      <c r="B143" s="37" t="s">
        <v>82</v>
      </c>
    </row>
    <row r="144" spans="1:2" ht="9.75" customHeight="1">
      <c r="A144" s="36"/>
      <c r="B144" s="37"/>
    </row>
    <row r="145" spans="1:2" ht="9.75" customHeight="1">
      <c r="A145" s="32">
        <v>4</v>
      </c>
      <c r="B145" s="38" t="s">
        <v>85</v>
      </c>
    </row>
    <row r="146" spans="1:2" ht="9.75" customHeight="1">
      <c r="A146" s="33"/>
      <c r="B146" s="35"/>
    </row>
  </sheetData>
  <mergeCells count="58">
    <mergeCell ref="A145:A146"/>
    <mergeCell ref="B145:B146"/>
    <mergeCell ref="A141:A142"/>
    <mergeCell ref="B141:B142"/>
    <mergeCell ref="A143:A144"/>
    <mergeCell ref="B143:B144"/>
    <mergeCell ref="A133:A134"/>
    <mergeCell ref="B133:B134"/>
    <mergeCell ref="A139:A140"/>
    <mergeCell ref="B139:B140"/>
    <mergeCell ref="A129:A130"/>
    <mergeCell ref="B129:B130"/>
    <mergeCell ref="A131:A132"/>
    <mergeCell ref="B131:B132"/>
    <mergeCell ref="A119:A120"/>
    <mergeCell ref="B119:B120"/>
    <mergeCell ref="A127:A128"/>
    <mergeCell ref="B127:B128"/>
    <mergeCell ref="A115:A116"/>
    <mergeCell ref="B115:B116"/>
    <mergeCell ref="A117:A118"/>
    <mergeCell ref="B117:B118"/>
    <mergeCell ref="A111:A112"/>
    <mergeCell ref="B111:B112"/>
    <mergeCell ref="A113:A114"/>
    <mergeCell ref="B113:B114"/>
    <mergeCell ref="A107:A108"/>
    <mergeCell ref="B107:B108"/>
    <mergeCell ref="A109:A110"/>
    <mergeCell ref="B109:B110"/>
    <mergeCell ref="A103:A104"/>
    <mergeCell ref="B103:B104"/>
    <mergeCell ref="A105:A106"/>
    <mergeCell ref="B105:B106"/>
    <mergeCell ref="A91:A92"/>
    <mergeCell ref="B91:B92"/>
    <mergeCell ref="A97:A98"/>
    <mergeCell ref="B97:B98"/>
    <mergeCell ref="A87:A88"/>
    <mergeCell ref="B87:B88"/>
    <mergeCell ref="A89:A90"/>
    <mergeCell ref="B89:B90"/>
    <mergeCell ref="A83:A84"/>
    <mergeCell ref="B83:B84"/>
    <mergeCell ref="A85:A86"/>
    <mergeCell ref="B85:B86"/>
    <mergeCell ref="A75:A76"/>
    <mergeCell ref="B75:B76"/>
    <mergeCell ref="A81:A82"/>
    <mergeCell ref="B81:B82"/>
    <mergeCell ref="A71:A72"/>
    <mergeCell ref="B71:B72"/>
    <mergeCell ref="A73:A74"/>
    <mergeCell ref="B73:B74"/>
    <mergeCell ref="A67:A68"/>
    <mergeCell ref="B67:B68"/>
    <mergeCell ref="A69:A70"/>
    <mergeCell ref="B69:B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Aušra Gesaitienė</dc:creator>
  <cp:lastModifiedBy>pc</cp:lastModifiedBy>
  <cp:lastPrinted>2014-05-03T10:50:14Z</cp:lastPrinted>
  <dcterms:created xsi:type="dcterms:W3CDTF">2013-11-15T19:25:21Z</dcterms:created>
  <dcterms:modified xsi:type="dcterms:W3CDTF">2014-05-03T13:51:50Z</dcterms:modified>
</cp:coreProperties>
</file>