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-Tj-\Desktop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1" i="1" l="1"/>
  <c r="F14" i="1" l="1"/>
  <c r="F223" i="1"/>
  <c r="F225" i="1"/>
  <c r="F227" i="1"/>
  <c r="F213" i="1"/>
  <c r="F215" i="1"/>
  <c r="F238" i="1"/>
  <c r="F236" i="1"/>
  <c r="F234" i="1"/>
  <c r="F221" i="1"/>
  <c r="F211" i="1"/>
  <c r="F209" i="1"/>
  <c r="F176" i="1"/>
  <c r="F170" i="1"/>
  <c r="F168" i="1"/>
  <c r="F166" i="1"/>
  <c r="F164" i="1"/>
  <c r="F162" i="1"/>
  <c r="F141" i="1"/>
  <c r="F139" i="1"/>
  <c r="F137" i="1"/>
  <c r="F135" i="1"/>
  <c r="F113" i="1"/>
  <c r="F112" i="1"/>
  <c r="F111" i="1"/>
  <c r="F110" i="1"/>
  <c r="F109" i="1"/>
  <c r="F108" i="1"/>
  <c r="F102" i="1"/>
  <c r="F86" i="1"/>
  <c r="F87" i="1"/>
  <c r="F88" i="1"/>
  <c r="F89" i="1"/>
  <c r="F90" i="1"/>
  <c r="F101" i="1"/>
  <c r="F100" i="1"/>
  <c r="F99" i="1"/>
  <c r="F98" i="1"/>
  <c r="F97" i="1"/>
  <c r="F96" i="1"/>
  <c r="F95" i="1"/>
  <c r="F94" i="1"/>
  <c r="F85" i="1"/>
  <c r="F84" i="1"/>
  <c r="F83" i="1"/>
  <c r="F82" i="1"/>
  <c r="F76" i="1"/>
  <c r="F75" i="1"/>
  <c r="F64" i="1"/>
  <c r="F65" i="1"/>
  <c r="F66" i="1"/>
  <c r="F67" i="1"/>
  <c r="F68" i="1"/>
  <c r="F69" i="1"/>
  <c r="F70" i="1"/>
  <c r="F56" i="1"/>
  <c r="F57" i="1"/>
  <c r="F58" i="1"/>
  <c r="F59" i="1"/>
  <c r="F60" i="1"/>
  <c r="F63" i="1"/>
  <c r="F55" i="1"/>
  <c r="F41" i="1"/>
  <c r="F40" i="1"/>
  <c r="F34" i="1"/>
  <c r="F35" i="1"/>
  <c r="F36" i="1"/>
  <c r="F37" i="1"/>
  <c r="F33" i="1"/>
  <c r="F32" i="1"/>
  <c r="F31" i="1"/>
  <c r="F30" i="1"/>
  <c r="F29" i="1"/>
  <c r="F17" i="1"/>
  <c r="F7" i="1"/>
  <c r="F8" i="1"/>
  <c r="F9" i="1"/>
  <c r="F10" i="1"/>
  <c r="F11" i="1"/>
  <c r="F12" i="1"/>
  <c r="F13" i="1"/>
  <c r="F6" i="1"/>
</calcChain>
</file>

<file path=xl/sharedStrings.xml><?xml version="1.0" encoding="utf-8"?>
<sst xmlns="http://schemas.openxmlformats.org/spreadsheetml/2006/main" count="228" uniqueCount="120">
  <si>
    <t>Nr.</t>
  </si>
  <si>
    <t>T1</t>
  </si>
  <si>
    <t>T2</t>
  </si>
  <si>
    <t>T3</t>
  </si>
  <si>
    <t>Suma</t>
  </si>
  <si>
    <t>Vieta</t>
  </si>
  <si>
    <t>Vardas Pavardė, Metai, Klubas</t>
  </si>
  <si>
    <t xml:space="preserve">Agnė Vyšniauskaitė (2009) – Tvizlas </t>
  </si>
  <si>
    <t xml:space="preserve">Arielė Kiškytė (2009) – Tvizlas </t>
  </si>
  <si>
    <t xml:space="preserve">Ksenija Kuzmenko (2009) – Tvizlas </t>
  </si>
  <si>
    <t xml:space="preserve">Patricija Lažauninkaitė (2010) – Ciuoziu.lt </t>
  </si>
  <si>
    <t xml:space="preserve">Eglė Triponaitė (2009) - Svaja </t>
  </si>
  <si>
    <t xml:space="preserve">Deirina Grigaitytė (2009) - Svaja </t>
  </si>
  <si>
    <t xml:space="preserve">Austėja Valaišaitė (2009) - Svaja </t>
  </si>
  <si>
    <t>Pre – chicks (2009 and younger)</t>
  </si>
  <si>
    <t xml:space="preserve">Fausta Ramazauskaitė (2009) – Baltų ainiai </t>
  </si>
  <si>
    <t xml:space="preserve">Rokas Kartenis(2009) - ESSM </t>
  </si>
  <si>
    <t>Chicks B Born (2008/2009)</t>
  </si>
  <si>
    <t xml:space="preserve">Arina Karpajeva (2008) - Axelis </t>
  </si>
  <si>
    <t xml:space="preserve"> </t>
  </si>
  <si>
    <t xml:space="preserve">Faustina Ratkevičiūtė (2008) - ESSM </t>
  </si>
  <si>
    <t xml:space="preserve">Jekaterina Jarceva (2008) – Tvizlas </t>
  </si>
  <si>
    <t xml:space="preserve">Faustėja Gvazdauskaitė (2008) - Svaja </t>
  </si>
  <si>
    <t xml:space="preserve">Adriana Čižiūtė (2008) – Svaja </t>
  </si>
  <si>
    <t xml:space="preserve">Mantė Volkavičiūtė (2008) – Ciuoziu.lt </t>
  </si>
  <si>
    <t xml:space="preserve">Aleksandra Kostiučenko (2008) – Ciuoziu.lt </t>
  </si>
  <si>
    <t xml:space="preserve">Gustė Pečiulytė (2008) – Ciuoziu.lt </t>
  </si>
  <si>
    <t xml:space="preserve">Luknė Alešiūnaitė (2008) – Baltų ainiai </t>
  </si>
  <si>
    <t xml:space="preserve">Sergej Jarcev (2008) – Tvizlas </t>
  </si>
  <si>
    <t>Dominykas Chramčenko (2008) - Svaja</t>
  </si>
  <si>
    <t>2006 metai</t>
  </si>
  <si>
    <t>2007 metai</t>
  </si>
  <si>
    <t xml:space="preserve">Vaiva Rastenytė (2007) - ESSM </t>
  </si>
  <si>
    <t xml:space="preserve">Aneta-Agneska Silina (2006) – Tvizlas </t>
  </si>
  <si>
    <t xml:space="preserve">Ksenija Kuzniacova (2006) - Sidabrinė pačiūža </t>
  </si>
  <si>
    <t xml:space="preserve">Ula Coporovaitė (2006) -Svaja </t>
  </si>
  <si>
    <t xml:space="preserve">Ugnė Urbonaitė (2006) -Svaja </t>
  </si>
  <si>
    <t xml:space="preserve">Gustė Jasiukaitytė (2006) – Ciuoziu.lt </t>
  </si>
  <si>
    <t>Elžbieta Lizdenytė (2006) – Ciuoziu.lt</t>
  </si>
  <si>
    <t xml:space="preserve">Elzė Ožechauskaitė (2007) – Ciuoziu.lt </t>
  </si>
  <si>
    <t xml:space="preserve">Karilė Lopetaitytė (2007) – Ciuoziu.lt </t>
  </si>
  <si>
    <t xml:space="preserve">Luknė Skruodenė (2007) – Ciuoziu.lt </t>
  </si>
  <si>
    <t xml:space="preserve">Gabrielė Tolvaišaitė (2007) - Svaja </t>
  </si>
  <si>
    <t xml:space="preserve">Austėja Žukauskaitė (2007) – Svaja </t>
  </si>
  <si>
    <t xml:space="preserve">Gabija Pleikytė (2007) – Ciuoziu.lt </t>
  </si>
  <si>
    <t>Chicks A Born(born 2006/ 2007) - BERNIUKAI</t>
  </si>
  <si>
    <t>Chicks A Born(born 2006/ 2007) - MERGAITĖS</t>
  </si>
  <si>
    <t xml:space="preserve">Arminas Valantavičius (2007) - ESSM </t>
  </si>
  <si>
    <t xml:space="preserve">Raidas Gvazdauskas (2006) - Svaja </t>
  </si>
  <si>
    <t>Cubs B Born(born 2004/ 2005)</t>
  </si>
  <si>
    <t xml:space="preserve">Simona Alionytė (2004) - ESSM </t>
  </si>
  <si>
    <t>2004 metai</t>
  </si>
  <si>
    <t xml:space="preserve">Orinta Pranukevičiūtė (2004) - ESSM </t>
  </si>
  <si>
    <t xml:space="preserve">Kornelija Genevičiūtė (2004) - ESSM </t>
  </si>
  <si>
    <t xml:space="preserve">Monika Rimkutė (2004) - ESSM </t>
  </si>
  <si>
    <t xml:space="preserve">Andrė Pranukevičiūtė (2004) - ESSM </t>
  </si>
  <si>
    <t xml:space="preserve">Agnė Vaišnoraitė (2004) – ESSM </t>
  </si>
  <si>
    <t xml:space="preserve">Akvile Minialgaitė (2004) - Sidabrinė pačiūža </t>
  </si>
  <si>
    <t xml:space="preserve">Viktorija Zažeckaitė (2004) - Sidabrinė pačiūža </t>
  </si>
  <si>
    <t xml:space="preserve">Rugilė Masandukaitė (2004) – Ciuoziu.lt </t>
  </si>
  <si>
    <t xml:space="preserve">Roberta Aleksandraitytė (2004) – Ciuoziu.lt </t>
  </si>
  <si>
    <t>2005 metai</t>
  </si>
  <si>
    <t xml:space="preserve">Gabrielė Rinkevičiūtė (2005) - ESSM </t>
  </si>
  <si>
    <t xml:space="preserve">Diana Viktorija Kartenė (2005) - ESSM </t>
  </si>
  <si>
    <t xml:space="preserve">Kamilė Kijanskaitė (2005) – ESSM </t>
  </si>
  <si>
    <t xml:space="preserve">Gustė Čepulionytė( 2005) - ESSM </t>
  </si>
  <si>
    <t xml:space="preserve">Brigita Bloževičiūtė (2005) - ESSM </t>
  </si>
  <si>
    <t xml:space="preserve">Agnetė Degutytė (2005) – Ciuoziu.lt </t>
  </si>
  <si>
    <t xml:space="preserve">Urtė Trinkūnaitė (2005) – Ciuoziu.lt </t>
  </si>
  <si>
    <t xml:space="preserve">Emilija Švenčionytė (2006) – Svaja </t>
  </si>
  <si>
    <t>Kamilė Leščiukaitė (2005) – Ciuoziu.lt</t>
  </si>
  <si>
    <t>Cubs A (born 2002/ 2003)</t>
  </si>
  <si>
    <t>2002 metai</t>
  </si>
  <si>
    <t xml:space="preserve">Lauryna Vaidogaitė (2002) - Elektrėnų snaigės </t>
  </si>
  <si>
    <t xml:space="preserve">Sandra Zažeckaitė (2002) - Sidabrinė pačiūža </t>
  </si>
  <si>
    <t xml:space="preserve">Greta Zažeckaitė (2002) - Sidabrinė pačiūža </t>
  </si>
  <si>
    <t xml:space="preserve">Ieva Rucytė (2002) – Ciuoziu.lt </t>
  </si>
  <si>
    <t xml:space="preserve">Beata Žilinskaitė (2003) – ESSM </t>
  </si>
  <si>
    <t xml:space="preserve">Faustina Zaicevaitė (2003) – Ciuoziu.lt </t>
  </si>
  <si>
    <t xml:space="preserve">Pre-chicks B Girls and Boys (born 2007 and younger) </t>
  </si>
  <si>
    <t>Pre-chicks B Girls and Boys (born 2007 and younger) BERNIUKAI</t>
  </si>
  <si>
    <t xml:space="preserve">Cubs B Girls and Boys (born 2003/2004) </t>
  </si>
  <si>
    <t xml:space="preserve">Springs B Girls and Boys (born 2001/2002) </t>
  </si>
  <si>
    <t>Basic Novice B Girls and Boys ( older subgroup )</t>
  </si>
  <si>
    <t>Beginners Girls and Boys</t>
  </si>
  <si>
    <t>Austėja Pieciutė (2007) – Ciuoziu.lt</t>
  </si>
  <si>
    <t>Urtė Marija Budrytė (2007) – Ciuoziu.lt</t>
  </si>
  <si>
    <t>Mila Račkauskaitė (2008) – Baltų ainiai</t>
  </si>
  <si>
    <t>Saulė Žemyna Kregždytė (2008) – Baltų ainiai</t>
  </si>
  <si>
    <t>Chicks B Girls and Boys (born 2005/2006)</t>
  </si>
  <si>
    <t>Darja Reginevič (2005) - Speigas</t>
  </si>
  <si>
    <t>Emilija Sližaite (2005) – Ledo Magija</t>
  </si>
  <si>
    <t>Gintarė Meilutė (2006) - Sidabrinė pačiūža</t>
  </si>
  <si>
    <t>Augustė Katkauskaitė (2005) – Baltų ainiai</t>
  </si>
  <si>
    <t>Alesia Šorochova (2006) – Speigas</t>
  </si>
  <si>
    <t>Nojus Gaurilčikas (2006) – Baltų ainiai</t>
  </si>
  <si>
    <t>Smiltė Gesaitytė (2004) – Ciuoziu.lt</t>
  </si>
  <si>
    <t>Austėja Žilinskaitė(2003) - Elektrėnų snaigės</t>
  </si>
  <si>
    <t>Anna Antipova (2004) – Tvizlas</t>
  </si>
  <si>
    <t>Ema Malina (2004) – Speigas</t>
  </si>
  <si>
    <t>Emilija Žukaitė (2004) – Ciuoziu.lt</t>
  </si>
  <si>
    <t xml:space="preserve"> Valerija Jersova (2004) – Tvizlas </t>
  </si>
  <si>
    <t>Marta Lomovska (2003) – Ledo Magija</t>
  </si>
  <si>
    <t>Milana Liletko (2004) – Speigas</t>
  </si>
  <si>
    <t>Ugnė Morkūnaitė (2004) – Ciuoziu.lt</t>
  </si>
  <si>
    <t>Lukrecija Balsytė (2004) – Ciuoziu.lt</t>
  </si>
  <si>
    <t>Beatričė Mikelionytė (2001) - Sidabrinė pačiūža</t>
  </si>
  <si>
    <t>Neringa Meilutė (2002) – Sidabrinė pačiūža</t>
  </si>
  <si>
    <t>Katryna Birgelaitė (2003) – Baltų ainiai</t>
  </si>
  <si>
    <t>Gabrielė Bagočiūnaite (2003) – Speigas</t>
  </si>
  <si>
    <t>Ieva Loibaitė (1999) - Elektrėnų snaigės</t>
  </si>
  <si>
    <t>Smilte Biliukaite (2000) – Tvizlas</t>
  </si>
  <si>
    <t>Greta Marija Čugunovaitė (2002) - Elektrėnų snaigės</t>
  </si>
  <si>
    <t>Greta Morkytė (1999) – Ciuoziu.lt</t>
  </si>
  <si>
    <t>Urtė Milaknytė (2002) - Sidabrinė pačiūža</t>
  </si>
  <si>
    <t>Nomeda Saltonaitė (2002) - Speigas</t>
  </si>
  <si>
    <t>Rugilė Kovėraitė (1999) – Ciuoziu.lt</t>
  </si>
  <si>
    <t>Paulina Paskeviciute (2009) - Elektrėnų snaigės</t>
  </si>
  <si>
    <t xml:space="preserve">Rusnė Rumšiavičiūtė (2007) - ESSM </t>
  </si>
  <si>
    <t>Adrijus Kregždė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</si>
</sst>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9"/>
  <sheetViews>
    <sheetView tabSelected="1" topLeftCell="A207" zoomScale="85" zoomScaleNormal="85" workbookViewId="0">
      <selection activeCell="G236" sqref="G236:G237"/>
    </sheetView>
  </sheetViews>
  <sheetFormatPr defaultRowHeight="18.75" x14ac:dyDescent="0.3"/>
  <cols>
    <col min="1" max="1" width="8.5703125" style="3" customWidth="1"/>
    <col min="2" max="2" width="54.7109375" style="1" customWidth="1"/>
    <col min="3" max="6" width="11.85546875" style="1" customWidth="1"/>
    <col min="7" max="7" width="10.5703125" style="1" customWidth="1"/>
    <col min="8" max="16384" width="9.140625" style="1"/>
  </cols>
  <sheetData>
    <row r="3" spans="1:7" x14ac:dyDescent="0.3">
      <c r="B3" s="2" t="s">
        <v>14</v>
      </c>
    </row>
    <row r="5" spans="1:7" s="2" customFormat="1" ht="24.75" customHeight="1" x14ac:dyDescent="0.3">
      <c r="A5" s="8" t="s">
        <v>0</v>
      </c>
      <c r="B5" s="9" t="s">
        <v>6</v>
      </c>
      <c r="C5" s="8" t="s">
        <v>1</v>
      </c>
      <c r="D5" s="8" t="s">
        <v>2</v>
      </c>
      <c r="E5" s="8" t="s">
        <v>3</v>
      </c>
      <c r="F5" s="9" t="s">
        <v>4</v>
      </c>
      <c r="G5" s="9" t="s">
        <v>5</v>
      </c>
    </row>
    <row r="6" spans="1:7" ht="24.75" customHeight="1" x14ac:dyDescent="0.3">
      <c r="A6" s="5">
        <v>1</v>
      </c>
      <c r="B6" s="4" t="s">
        <v>7</v>
      </c>
      <c r="C6" s="4">
        <v>7</v>
      </c>
      <c r="D6" s="4">
        <v>7</v>
      </c>
      <c r="E6" s="4">
        <v>7</v>
      </c>
      <c r="F6" s="4">
        <f>C6+D6+E6</f>
        <v>21</v>
      </c>
      <c r="G6" s="4">
        <v>6</v>
      </c>
    </row>
    <row r="7" spans="1:7" ht="24.75" customHeight="1" x14ac:dyDescent="0.3">
      <c r="A7" s="5">
        <v>2</v>
      </c>
      <c r="B7" s="4" t="s">
        <v>8</v>
      </c>
      <c r="C7" s="4">
        <v>14</v>
      </c>
      <c r="D7" s="4">
        <v>10</v>
      </c>
      <c r="E7" s="4">
        <v>13</v>
      </c>
      <c r="F7" s="4">
        <f t="shared" ref="F7:F14" si="0">C7+D7+E7</f>
        <v>37</v>
      </c>
      <c r="G7" s="4">
        <v>4</v>
      </c>
    </row>
    <row r="8" spans="1:7" ht="24.75" customHeight="1" x14ac:dyDescent="0.3">
      <c r="A8" s="5">
        <v>3</v>
      </c>
      <c r="B8" s="4" t="s">
        <v>9</v>
      </c>
      <c r="C8" s="4">
        <v>20</v>
      </c>
      <c r="D8" s="4">
        <v>19</v>
      </c>
      <c r="E8" s="4">
        <v>16</v>
      </c>
      <c r="F8" s="4">
        <f t="shared" si="0"/>
        <v>55</v>
      </c>
      <c r="G8" s="4">
        <v>2</v>
      </c>
    </row>
    <row r="9" spans="1:7" ht="24.75" customHeight="1" x14ac:dyDescent="0.3">
      <c r="A9" s="5">
        <v>4</v>
      </c>
      <c r="B9" s="4" t="s">
        <v>15</v>
      </c>
      <c r="C9" s="4"/>
      <c r="D9" s="4"/>
      <c r="E9" s="4"/>
      <c r="F9" s="4">
        <f t="shared" si="0"/>
        <v>0</v>
      </c>
      <c r="G9" s="4"/>
    </row>
    <row r="10" spans="1:7" ht="24.75" customHeight="1" x14ac:dyDescent="0.3">
      <c r="A10" s="5">
        <v>5</v>
      </c>
      <c r="B10" s="4" t="s">
        <v>10</v>
      </c>
      <c r="C10" s="4">
        <v>5</v>
      </c>
      <c r="D10" s="4">
        <v>6</v>
      </c>
      <c r="E10" s="4">
        <v>6</v>
      </c>
      <c r="F10" s="4">
        <f t="shared" si="0"/>
        <v>17</v>
      </c>
      <c r="G10" s="4">
        <v>7</v>
      </c>
    </row>
    <row r="11" spans="1:7" ht="24.75" customHeight="1" x14ac:dyDescent="0.3">
      <c r="A11" s="5">
        <v>6</v>
      </c>
      <c r="B11" s="4" t="s">
        <v>11</v>
      </c>
      <c r="C11" s="4">
        <v>25</v>
      </c>
      <c r="D11" s="4">
        <v>23</v>
      </c>
      <c r="E11" s="4">
        <v>21</v>
      </c>
      <c r="F11" s="4">
        <f t="shared" si="0"/>
        <v>69</v>
      </c>
      <c r="G11" s="4">
        <v>1</v>
      </c>
    </row>
    <row r="12" spans="1:7" ht="24.75" customHeight="1" x14ac:dyDescent="0.3">
      <c r="A12" s="5">
        <v>7</v>
      </c>
      <c r="B12" s="4" t="s">
        <v>12</v>
      </c>
      <c r="C12" s="4">
        <v>12</v>
      </c>
      <c r="D12" s="4">
        <v>13</v>
      </c>
      <c r="E12" s="4">
        <v>12</v>
      </c>
      <c r="F12" s="4">
        <f t="shared" si="0"/>
        <v>37</v>
      </c>
      <c r="G12" s="4">
        <v>5</v>
      </c>
    </row>
    <row r="13" spans="1:7" ht="24.75" customHeight="1" x14ac:dyDescent="0.3">
      <c r="A13" s="5">
        <v>8</v>
      </c>
      <c r="B13" s="4" t="s">
        <v>13</v>
      </c>
      <c r="C13" s="4">
        <v>16</v>
      </c>
      <c r="D13" s="4">
        <v>14</v>
      </c>
      <c r="E13" s="4">
        <v>15</v>
      </c>
      <c r="F13" s="4">
        <f t="shared" si="0"/>
        <v>45</v>
      </c>
      <c r="G13" s="4">
        <v>3</v>
      </c>
    </row>
    <row r="14" spans="1:7" ht="24.75" customHeight="1" x14ac:dyDescent="0.3">
      <c r="A14" s="5">
        <v>9</v>
      </c>
      <c r="B14" s="4" t="s">
        <v>117</v>
      </c>
      <c r="C14" s="4">
        <v>4</v>
      </c>
      <c r="D14" s="4">
        <v>5</v>
      </c>
      <c r="E14" s="4">
        <v>5</v>
      </c>
      <c r="F14" s="4">
        <f t="shared" si="0"/>
        <v>14</v>
      </c>
      <c r="G14" s="4">
        <v>8</v>
      </c>
    </row>
    <row r="15" spans="1:7" ht="24.75" customHeight="1" x14ac:dyDescent="0.3">
      <c r="A15" s="7"/>
      <c r="B15" s="6"/>
      <c r="C15" s="6"/>
      <c r="D15" s="6"/>
      <c r="E15" s="6"/>
      <c r="F15" s="6"/>
      <c r="G15" s="6"/>
    </row>
    <row r="16" spans="1:7" s="2" customFormat="1" ht="24.75" customHeight="1" x14ac:dyDescent="0.3">
      <c r="A16" s="8" t="s">
        <v>0</v>
      </c>
      <c r="B16" s="9" t="s">
        <v>6</v>
      </c>
      <c r="C16" s="8" t="s">
        <v>1</v>
      </c>
      <c r="D16" s="8" t="s">
        <v>2</v>
      </c>
      <c r="E16" s="8" t="s">
        <v>3</v>
      </c>
      <c r="F16" s="9" t="s">
        <v>4</v>
      </c>
      <c r="G16" s="9" t="s">
        <v>5</v>
      </c>
    </row>
    <row r="17" spans="1:7" ht="24.75" customHeight="1" x14ac:dyDescent="0.3">
      <c r="A17" s="5">
        <v>1</v>
      </c>
      <c r="B17" s="4" t="s">
        <v>16</v>
      </c>
      <c r="C17" s="4">
        <v>9</v>
      </c>
      <c r="D17" s="4">
        <v>9</v>
      </c>
      <c r="E17" s="4">
        <v>9</v>
      </c>
      <c r="F17" s="4">
        <f>SUM(C17:E17)</f>
        <v>27</v>
      </c>
      <c r="G17" s="4"/>
    </row>
    <row r="18" spans="1:7" x14ac:dyDescent="0.3">
      <c r="B18" s="1" t="s">
        <v>119</v>
      </c>
      <c r="C18" s="1">
        <v>7</v>
      </c>
      <c r="D18" s="1">
        <v>7</v>
      </c>
      <c r="E18" s="1">
        <v>7</v>
      </c>
    </row>
    <row r="26" spans="1:7" x14ac:dyDescent="0.3">
      <c r="B26" s="2" t="s">
        <v>17</v>
      </c>
    </row>
    <row r="28" spans="1:7" ht="24.75" customHeight="1" x14ac:dyDescent="0.3">
      <c r="A28" s="8" t="s">
        <v>0</v>
      </c>
      <c r="B28" s="9" t="s">
        <v>6</v>
      </c>
      <c r="C28" s="8" t="s">
        <v>1</v>
      </c>
      <c r="D28" s="8" t="s">
        <v>2</v>
      </c>
      <c r="E28" s="8" t="s">
        <v>3</v>
      </c>
      <c r="F28" s="9" t="s">
        <v>4</v>
      </c>
      <c r="G28" s="9" t="s">
        <v>5</v>
      </c>
    </row>
    <row r="29" spans="1:7" ht="24.75" customHeight="1" x14ac:dyDescent="0.3">
      <c r="A29" s="5">
        <v>1</v>
      </c>
      <c r="B29" s="4" t="s">
        <v>18</v>
      </c>
      <c r="C29" s="4">
        <v>20</v>
      </c>
      <c r="D29" s="4">
        <v>20</v>
      </c>
      <c r="E29" s="4">
        <v>20</v>
      </c>
      <c r="F29" s="4">
        <f>C29+D29+E29</f>
        <v>60</v>
      </c>
      <c r="G29" s="4">
        <v>1</v>
      </c>
    </row>
    <row r="30" spans="1:7" ht="24.75" customHeight="1" x14ac:dyDescent="0.3">
      <c r="A30" s="5">
        <v>2</v>
      </c>
      <c r="B30" s="4" t="s">
        <v>20</v>
      </c>
      <c r="C30" s="4">
        <v>8</v>
      </c>
      <c r="D30" s="4">
        <v>7</v>
      </c>
      <c r="E30" s="4">
        <v>7</v>
      </c>
      <c r="F30" s="4">
        <f t="shared" ref="F30:F37" si="1">C30+D30+E30</f>
        <v>22</v>
      </c>
      <c r="G30" s="4">
        <v>9</v>
      </c>
    </row>
    <row r="31" spans="1:7" ht="24.75" customHeight="1" x14ac:dyDescent="0.3">
      <c r="A31" s="5">
        <v>3</v>
      </c>
      <c r="B31" s="4" t="s">
        <v>21</v>
      </c>
      <c r="C31" s="4">
        <v>12</v>
      </c>
      <c r="D31" s="4">
        <v>12</v>
      </c>
      <c r="E31" s="4">
        <v>12</v>
      </c>
      <c r="F31" s="4">
        <f t="shared" si="1"/>
        <v>36</v>
      </c>
      <c r="G31" s="4">
        <v>6</v>
      </c>
    </row>
    <row r="32" spans="1:7" ht="24.75" customHeight="1" x14ac:dyDescent="0.3">
      <c r="A32" s="5">
        <v>4</v>
      </c>
      <c r="B32" s="4" t="s">
        <v>22</v>
      </c>
      <c r="C32" s="4">
        <v>16</v>
      </c>
      <c r="D32" s="4">
        <v>17</v>
      </c>
      <c r="E32" s="4">
        <v>15</v>
      </c>
      <c r="F32" s="4">
        <f t="shared" si="1"/>
        <v>48</v>
      </c>
      <c r="G32" s="4">
        <v>4</v>
      </c>
    </row>
    <row r="33" spans="1:7" ht="24.75" customHeight="1" x14ac:dyDescent="0.3">
      <c r="A33" s="5">
        <v>5</v>
      </c>
      <c r="B33" s="4" t="s">
        <v>23</v>
      </c>
      <c r="C33" s="4">
        <v>14</v>
      </c>
      <c r="D33" s="4">
        <v>16</v>
      </c>
      <c r="E33" s="4">
        <v>16</v>
      </c>
      <c r="F33" s="4">
        <f t="shared" si="1"/>
        <v>46</v>
      </c>
      <c r="G33" s="4">
        <v>5</v>
      </c>
    </row>
    <row r="34" spans="1:7" ht="24.75" customHeight="1" x14ac:dyDescent="0.3">
      <c r="A34" s="5">
        <v>6</v>
      </c>
      <c r="B34" s="4" t="s">
        <v>24</v>
      </c>
      <c r="C34" s="4">
        <v>18</v>
      </c>
      <c r="D34" s="4">
        <v>18</v>
      </c>
      <c r="E34" s="4">
        <v>18</v>
      </c>
      <c r="F34" s="4">
        <f t="shared" si="1"/>
        <v>54</v>
      </c>
      <c r="G34" s="4">
        <v>2</v>
      </c>
    </row>
    <row r="35" spans="1:7" ht="24.75" customHeight="1" x14ac:dyDescent="0.3">
      <c r="A35" s="5">
        <v>7</v>
      </c>
      <c r="B35" s="4" t="s">
        <v>25</v>
      </c>
      <c r="C35" s="5">
        <v>17</v>
      </c>
      <c r="D35" s="5">
        <v>16</v>
      </c>
      <c r="E35" s="5">
        <v>17</v>
      </c>
      <c r="F35" s="4">
        <f t="shared" si="1"/>
        <v>50</v>
      </c>
      <c r="G35" s="4">
        <v>3</v>
      </c>
    </row>
    <row r="36" spans="1:7" ht="24.75" customHeight="1" x14ac:dyDescent="0.3">
      <c r="A36" s="5">
        <v>8</v>
      </c>
      <c r="B36" s="4" t="s">
        <v>26</v>
      </c>
      <c r="C36" s="4">
        <v>10</v>
      </c>
      <c r="D36" s="4">
        <v>9</v>
      </c>
      <c r="E36" s="4">
        <v>10</v>
      </c>
      <c r="F36" s="4">
        <f t="shared" si="1"/>
        <v>29</v>
      </c>
      <c r="G36" s="4">
        <v>7</v>
      </c>
    </row>
    <row r="37" spans="1:7" ht="24.75" customHeight="1" x14ac:dyDescent="0.3">
      <c r="A37" s="5">
        <v>9</v>
      </c>
      <c r="B37" s="4" t="s">
        <v>27</v>
      </c>
      <c r="C37" s="4">
        <v>9</v>
      </c>
      <c r="D37" s="4">
        <v>8</v>
      </c>
      <c r="E37" s="4">
        <v>8</v>
      </c>
      <c r="F37" s="4">
        <f t="shared" si="1"/>
        <v>25</v>
      </c>
      <c r="G37" s="4">
        <v>8</v>
      </c>
    </row>
    <row r="38" spans="1:7" ht="24.75" customHeight="1" x14ac:dyDescent="0.3">
      <c r="B38" s="1" t="s">
        <v>19</v>
      </c>
    </row>
    <row r="39" spans="1:7" ht="24.75" customHeight="1" x14ac:dyDescent="0.3">
      <c r="A39" s="8" t="s">
        <v>0</v>
      </c>
      <c r="B39" s="9" t="s">
        <v>6</v>
      </c>
      <c r="C39" s="8" t="s">
        <v>1</v>
      </c>
      <c r="D39" s="8" t="s">
        <v>2</v>
      </c>
      <c r="E39" s="8" t="s">
        <v>3</v>
      </c>
      <c r="F39" s="9" t="s">
        <v>4</v>
      </c>
      <c r="G39" s="9" t="s">
        <v>5</v>
      </c>
    </row>
    <row r="40" spans="1:7" ht="24.75" customHeight="1" x14ac:dyDescent="0.3">
      <c r="A40" s="5">
        <v>1</v>
      </c>
      <c r="B40" s="4" t="s">
        <v>28</v>
      </c>
      <c r="C40" s="4">
        <v>10</v>
      </c>
      <c r="D40" s="4">
        <v>10</v>
      </c>
      <c r="E40" s="4">
        <v>10</v>
      </c>
      <c r="F40" s="4">
        <f t="shared" ref="F40:F41" si="2">C40+D40+E40</f>
        <v>30</v>
      </c>
      <c r="G40" s="4">
        <v>2</v>
      </c>
    </row>
    <row r="41" spans="1:7" ht="24.75" customHeight="1" x14ac:dyDescent="0.3">
      <c r="A41" s="5">
        <v>2</v>
      </c>
      <c r="B41" s="4" t="s">
        <v>29</v>
      </c>
      <c r="C41" s="4">
        <v>18</v>
      </c>
      <c r="D41" s="4">
        <v>18</v>
      </c>
      <c r="E41" s="4">
        <v>18</v>
      </c>
      <c r="F41" s="4">
        <f t="shared" si="2"/>
        <v>54</v>
      </c>
      <c r="G41" s="4">
        <v>1</v>
      </c>
    </row>
    <row r="51" spans="1:7" x14ac:dyDescent="0.3">
      <c r="B51" s="2" t="s">
        <v>46</v>
      </c>
    </row>
    <row r="52" spans="1:7" ht="8.25" customHeight="1" x14ac:dyDescent="0.3"/>
    <row r="53" spans="1:7" ht="24.75" customHeight="1" x14ac:dyDescent="0.3">
      <c r="A53" s="8" t="s">
        <v>0</v>
      </c>
      <c r="B53" s="9" t="s">
        <v>6</v>
      </c>
      <c r="C53" s="8" t="s">
        <v>1</v>
      </c>
      <c r="D53" s="8" t="s">
        <v>2</v>
      </c>
      <c r="E53" s="8" t="s">
        <v>3</v>
      </c>
      <c r="F53" s="9" t="s">
        <v>4</v>
      </c>
      <c r="G53" s="9" t="s">
        <v>5</v>
      </c>
    </row>
    <row r="54" spans="1:7" ht="17.25" customHeight="1" x14ac:dyDescent="0.3">
      <c r="A54" s="5"/>
      <c r="B54" s="9" t="s">
        <v>30</v>
      </c>
      <c r="C54" s="4"/>
      <c r="D54" s="4"/>
      <c r="E54" s="4"/>
      <c r="F54" s="4"/>
      <c r="G54" s="4"/>
    </row>
    <row r="55" spans="1:7" ht="24.75" customHeight="1" x14ac:dyDescent="0.3">
      <c r="A55" s="5">
        <v>1</v>
      </c>
      <c r="B55" s="4" t="s">
        <v>33</v>
      </c>
      <c r="C55" s="4">
        <v>12</v>
      </c>
      <c r="D55" s="4">
        <v>12</v>
      </c>
      <c r="E55" s="4">
        <v>12</v>
      </c>
      <c r="F55" s="4">
        <f t="shared" ref="F55:F70" si="3">C55+D55+E55</f>
        <v>36</v>
      </c>
      <c r="G55" s="4">
        <v>3</v>
      </c>
    </row>
    <row r="56" spans="1:7" ht="24.75" customHeight="1" x14ac:dyDescent="0.3">
      <c r="A56" s="5">
        <v>2</v>
      </c>
      <c r="B56" s="4" t="s">
        <v>34</v>
      </c>
      <c r="C56" s="4">
        <v>20</v>
      </c>
      <c r="D56" s="4">
        <v>18</v>
      </c>
      <c r="E56" s="4">
        <v>20</v>
      </c>
      <c r="F56" s="4">
        <f t="shared" si="3"/>
        <v>58</v>
      </c>
      <c r="G56" s="4">
        <v>1</v>
      </c>
    </row>
    <row r="57" spans="1:7" ht="24.75" customHeight="1" x14ac:dyDescent="0.3">
      <c r="A57" s="5">
        <v>3</v>
      </c>
      <c r="B57" s="4" t="s">
        <v>35</v>
      </c>
      <c r="C57" s="4">
        <v>15</v>
      </c>
      <c r="D57" s="4">
        <v>15</v>
      </c>
      <c r="E57" s="4">
        <v>15</v>
      </c>
      <c r="F57" s="4">
        <f t="shared" si="3"/>
        <v>45</v>
      </c>
      <c r="G57" s="4">
        <v>2</v>
      </c>
    </row>
    <row r="58" spans="1:7" ht="24.75" customHeight="1" x14ac:dyDescent="0.3">
      <c r="A58" s="5">
        <v>4</v>
      </c>
      <c r="B58" s="4" t="s">
        <v>36</v>
      </c>
      <c r="C58" s="4">
        <v>8</v>
      </c>
      <c r="D58" s="4">
        <v>9</v>
      </c>
      <c r="E58" s="4">
        <v>9</v>
      </c>
      <c r="F58" s="4">
        <f t="shared" si="3"/>
        <v>26</v>
      </c>
      <c r="G58" s="4">
        <v>6</v>
      </c>
    </row>
    <row r="59" spans="1:7" ht="24.75" customHeight="1" x14ac:dyDescent="0.3">
      <c r="A59" s="5">
        <v>5</v>
      </c>
      <c r="B59" s="4" t="s">
        <v>37</v>
      </c>
      <c r="C59" s="4">
        <v>9</v>
      </c>
      <c r="D59" s="4">
        <v>10</v>
      </c>
      <c r="E59" s="4">
        <v>10</v>
      </c>
      <c r="F59" s="4">
        <f t="shared" si="3"/>
        <v>29</v>
      </c>
      <c r="G59" s="4">
        <v>5</v>
      </c>
    </row>
    <row r="60" spans="1:7" ht="24.75" customHeight="1" x14ac:dyDescent="0.3">
      <c r="A60" s="5">
        <v>6</v>
      </c>
      <c r="B60" s="4" t="s">
        <v>38</v>
      </c>
      <c r="C60" s="4">
        <v>10</v>
      </c>
      <c r="D60" s="4">
        <v>11</v>
      </c>
      <c r="E60" s="4">
        <v>11</v>
      </c>
      <c r="F60" s="4">
        <f t="shared" si="3"/>
        <v>32</v>
      </c>
      <c r="G60" s="4">
        <v>4</v>
      </c>
    </row>
    <row r="61" spans="1:7" ht="8.25" customHeight="1" x14ac:dyDescent="0.3">
      <c r="A61" s="10"/>
      <c r="B61" s="11"/>
      <c r="C61" s="11"/>
      <c r="D61" s="11"/>
      <c r="E61" s="11"/>
      <c r="F61" s="11"/>
      <c r="G61" s="11"/>
    </row>
    <row r="62" spans="1:7" ht="18" customHeight="1" x14ac:dyDescent="0.3">
      <c r="A62" s="5"/>
      <c r="B62" s="9" t="s">
        <v>31</v>
      </c>
      <c r="C62" s="8" t="s">
        <v>1</v>
      </c>
      <c r="D62" s="8" t="s">
        <v>2</v>
      </c>
      <c r="E62" s="8" t="s">
        <v>3</v>
      </c>
      <c r="F62" s="9" t="s">
        <v>4</v>
      </c>
      <c r="G62" s="9" t="s">
        <v>5</v>
      </c>
    </row>
    <row r="63" spans="1:7" ht="21.75" customHeight="1" x14ac:dyDescent="0.3">
      <c r="A63" s="5">
        <v>1</v>
      </c>
      <c r="B63" s="4" t="s">
        <v>32</v>
      </c>
      <c r="C63" s="4">
        <v>18</v>
      </c>
      <c r="D63" s="4">
        <v>18</v>
      </c>
      <c r="E63" s="4">
        <v>18</v>
      </c>
      <c r="F63" s="4">
        <f t="shared" si="3"/>
        <v>54</v>
      </c>
      <c r="G63" s="4">
        <v>3</v>
      </c>
    </row>
    <row r="64" spans="1:7" ht="21.75" customHeight="1" x14ac:dyDescent="0.3">
      <c r="A64" s="5">
        <v>2</v>
      </c>
      <c r="B64" s="4" t="s">
        <v>118</v>
      </c>
      <c r="C64" s="4">
        <v>19</v>
      </c>
      <c r="D64" s="4">
        <v>19</v>
      </c>
      <c r="E64" s="4">
        <v>20</v>
      </c>
      <c r="F64" s="4">
        <f t="shared" si="3"/>
        <v>58</v>
      </c>
      <c r="G64" s="4">
        <v>2</v>
      </c>
    </row>
    <row r="65" spans="1:7" ht="21.75" customHeight="1" x14ac:dyDescent="0.3">
      <c r="A65" s="5">
        <v>3</v>
      </c>
      <c r="B65" s="4" t="s">
        <v>39</v>
      </c>
      <c r="C65" s="4">
        <v>19</v>
      </c>
      <c r="D65" s="4">
        <v>17</v>
      </c>
      <c r="E65" s="4">
        <v>17</v>
      </c>
      <c r="F65" s="4">
        <f t="shared" si="3"/>
        <v>53</v>
      </c>
      <c r="G65" s="4">
        <v>4</v>
      </c>
    </row>
    <row r="66" spans="1:7" ht="21.75" customHeight="1" x14ac:dyDescent="0.3">
      <c r="A66" s="5">
        <v>4</v>
      </c>
      <c r="B66" s="4" t="s">
        <v>40</v>
      </c>
      <c r="C66" s="5">
        <v>14</v>
      </c>
      <c r="D66" s="5">
        <v>15</v>
      </c>
      <c r="E66" s="5">
        <v>15</v>
      </c>
      <c r="F66" s="4">
        <f t="shared" si="3"/>
        <v>44</v>
      </c>
      <c r="G66" s="4">
        <v>5</v>
      </c>
    </row>
    <row r="67" spans="1:7" ht="21.75" customHeight="1" x14ac:dyDescent="0.3">
      <c r="A67" s="5">
        <v>5</v>
      </c>
      <c r="B67" s="4" t="s">
        <v>41</v>
      </c>
      <c r="C67" s="4">
        <v>13</v>
      </c>
      <c r="D67" s="4">
        <v>14</v>
      </c>
      <c r="E67" s="4">
        <v>14</v>
      </c>
      <c r="F67" s="4">
        <f t="shared" si="3"/>
        <v>41</v>
      </c>
      <c r="G67" s="4">
        <v>6</v>
      </c>
    </row>
    <row r="68" spans="1:7" ht="22.5" customHeight="1" x14ac:dyDescent="0.3">
      <c r="A68" s="5">
        <v>6</v>
      </c>
      <c r="B68" s="4" t="s">
        <v>42</v>
      </c>
      <c r="C68" s="4">
        <v>23</v>
      </c>
      <c r="D68" s="4">
        <v>22</v>
      </c>
      <c r="E68" s="4">
        <v>22</v>
      </c>
      <c r="F68" s="4">
        <f t="shared" si="3"/>
        <v>67</v>
      </c>
      <c r="G68" s="4">
        <v>1</v>
      </c>
    </row>
    <row r="69" spans="1:7" ht="22.5" customHeight="1" x14ac:dyDescent="0.3">
      <c r="A69" s="5">
        <v>7</v>
      </c>
      <c r="B69" s="4" t="s">
        <v>43</v>
      </c>
      <c r="C69" s="4"/>
      <c r="D69" s="4"/>
      <c r="E69" s="4"/>
      <c r="F69" s="4">
        <f t="shared" si="3"/>
        <v>0</v>
      </c>
      <c r="G69" s="4"/>
    </row>
    <row r="70" spans="1:7" ht="22.5" customHeight="1" x14ac:dyDescent="0.3">
      <c r="A70" s="5">
        <v>8</v>
      </c>
      <c r="B70" s="4" t="s">
        <v>44</v>
      </c>
      <c r="C70" s="4">
        <v>12</v>
      </c>
      <c r="D70" s="4">
        <v>13</v>
      </c>
      <c r="E70" s="4">
        <v>13</v>
      </c>
      <c r="F70" s="4">
        <f t="shared" si="3"/>
        <v>38</v>
      </c>
      <c r="G70" s="4">
        <v>7</v>
      </c>
    </row>
    <row r="71" spans="1:7" ht="9.75" customHeight="1" x14ac:dyDescent="0.3"/>
    <row r="72" spans="1:7" x14ac:dyDescent="0.3">
      <c r="B72" s="2" t="s">
        <v>45</v>
      </c>
    </row>
    <row r="73" spans="1:7" ht="15.75" customHeight="1" x14ac:dyDescent="0.3"/>
    <row r="74" spans="1:7" ht="24.75" customHeight="1" x14ac:dyDescent="0.3">
      <c r="A74" s="8" t="s">
        <v>0</v>
      </c>
      <c r="B74" s="9" t="s">
        <v>6</v>
      </c>
      <c r="C74" s="8" t="s">
        <v>1</v>
      </c>
      <c r="D74" s="8" t="s">
        <v>2</v>
      </c>
      <c r="E74" s="8" t="s">
        <v>3</v>
      </c>
      <c r="F74" s="9" t="s">
        <v>4</v>
      </c>
      <c r="G74" s="9" t="s">
        <v>5</v>
      </c>
    </row>
    <row r="75" spans="1:7" ht="21.75" customHeight="1" x14ac:dyDescent="0.3">
      <c r="A75" s="5">
        <v>1</v>
      </c>
      <c r="B75" s="4" t="s">
        <v>47</v>
      </c>
      <c r="C75" s="4">
        <v>11</v>
      </c>
      <c r="D75" s="4">
        <v>11</v>
      </c>
      <c r="E75" s="4">
        <v>10</v>
      </c>
      <c r="F75" s="4">
        <f t="shared" ref="F75:F76" si="4">C75+D75+E75</f>
        <v>32</v>
      </c>
      <c r="G75" s="4">
        <v>2</v>
      </c>
    </row>
    <row r="76" spans="1:7" ht="21.75" customHeight="1" x14ac:dyDescent="0.3">
      <c r="A76" s="5">
        <v>2</v>
      </c>
      <c r="B76" s="4" t="s">
        <v>48</v>
      </c>
      <c r="C76" s="4">
        <v>19</v>
      </c>
      <c r="D76" s="4">
        <v>18</v>
      </c>
      <c r="E76" s="4">
        <v>18</v>
      </c>
      <c r="F76" s="4">
        <f t="shared" si="4"/>
        <v>55</v>
      </c>
      <c r="G76" s="4">
        <v>1</v>
      </c>
    </row>
    <row r="78" spans="1:7" x14ac:dyDescent="0.3">
      <c r="B78" s="2" t="s">
        <v>49</v>
      </c>
    </row>
    <row r="79" spans="1:7" ht="9.75" customHeight="1" x14ac:dyDescent="0.3"/>
    <row r="80" spans="1:7" ht="19.5" customHeight="1" x14ac:dyDescent="0.3">
      <c r="A80" s="8" t="s">
        <v>0</v>
      </c>
      <c r="B80" s="9" t="s">
        <v>6</v>
      </c>
      <c r="C80" s="8" t="s">
        <v>1</v>
      </c>
      <c r="D80" s="8" t="s">
        <v>2</v>
      </c>
      <c r="E80" s="8" t="s">
        <v>3</v>
      </c>
      <c r="F80" s="9" t="s">
        <v>4</v>
      </c>
      <c r="G80" s="9" t="s">
        <v>5</v>
      </c>
    </row>
    <row r="81" spans="1:7" ht="18.75" customHeight="1" x14ac:dyDescent="0.3">
      <c r="A81" s="5"/>
      <c r="B81" s="9" t="s">
        <v>51</v>
      </c>
      <c r="C81" s="4"/>
      <c r="D81" s="4"/>
      <c r="E81" s="4"/>
      <c r="F81" s="4"/>
      <c r="G81" s="4"/>
    </row>
    <row r="82" spans="1:7" ht="22.5" customHeight="1" x14ac:dyDescent="0.3">
      <c r="A82" s="5">
        <v>1</v>
      </c>
      <c r="B82" s="4" t="s">
        <v>50</v>
      </c>
      <c r="C82" s="4">
        <v>15</v>
      </c>
      <c r="D82" s="4">
        <v>15</v>
      </c>
      <c r="E82" s="4">
        <v>15</v>
      </c>
      <c r="F82" s="4">
        <f t="shared" ref="F82:F91" si="5">C82+D82+E82</f>
        <v>45</v>
      </c>
      <c r="G82" s="4">
        <v>3</v>
      </c>
    </row>
    <row r="83" spans="1:7" ht="22.5" customHeight="1" x14ac:dyDescent="0.3">
      <c r="A83" s="5">
        <v>2</v>
      </c>
      <c r="B83" s="4" t="s">
        <v>52</v>
      </c>
      <c r="C83" s="4">
        <v>10</v>
      </c>
      <c r="D83" s="4">
        <v>10</v>
      </c>
      <c r="E83" s="4">
        <v>10</v>
      </c>
      <c r="F83" s="4">
        <f t="shared" si="5"/>
        <v>30</v>
      </c>
      <c r="G83" s="4">
        <v>8</v>
      </c>
    </row>
    <row r="84" spans="1:7" ht="22.5" customHeight="1" x14ac:dyDescent="0.3">
      <c r="A84" s="5">
        <v>3</v>
      </c>
      <c r="B84" s="4" t="s">
        <v>53</v>
      </c>
      <c r="C84" s="4">
        <v>7</v>
      </c>
      <c r="D84" s="4">
        <v>7</v>
      </c>
      <c r="E84" s="4">
        <v>8</v>
      </c>
      <c r="F84" s="4">
        <f t="shared" si="5"/>
        <v>22</v>
      </c>
      <c r="G84" s="4">
        <v>9</v>
      </c>
    </row>
    <row r="85" spans="1:7" ht="22.5" customHeight="1" x14ac:dyDescent="0.3">
      <c r="A85" s="5">
        <v>4</v>
      </c>
      <c r="B85" s="4" t="s">
        <v>54</v>
      </c>
      <c r="C85" s="4">
        <v>13</v>
      </c>
      <c r="D85" s="4">
        <v>13</v>
      </c>
      <c r="E85" s="4">
        <v>13</v>
      </c>
      <c r="F85" s="4">
        <f t="shared" si="5"/>
        <v>39</v>
      </c>
      <c r="G85" s="4">
        <v>5</v>
      </c>
    </row>
    <row r="86" spans="1:7" ht="22.5" customHeight="1" x14ac:dyDescent="0.3">
      <c r="A86" s="5">
        <v>5</v>
      </c>
      <c r="B86" s="4" t="s">
        <v>55</v>
      </c>
      <c r="C86" s="4">
        <v>5</v>
      </c>
      <c r="D86" s="4">
        <v>5</v>
      </c>
      <c r="E86" s="4">
        <v>6</v>
      </c>
      <c r="F86" s="4">
        <f t="shared" si="5"/>
        <v>16</v>
      </c>
      <c r="G86" s="4">
        <v>10</v>
      </c>
    </row>
    <row r="87" spans="1:7" ht="22.5" customHeight="1" x14ac:dyDescent="0.3">
      <c r="A87" s="5">
        <v>6</v>
      </c>
      <c r="B87" s="4" t="s">
        <v>56</v>
      </c>
      <c r="C87" s="4">
        <v>11</v>
      </c>
      <c r="D87" s="4">
        <v>11</v>
      </c>
      <c r="E87" s="4">
        <v>11</v>
      </c>
      <c r="F87" s="4">
        <f t="shared" si="5"/>
        <v>33</v>
      </c>
      <c r="G87" s="4">
        <v>7</v>
      </c>
    </row>
    <row r="88" spans="1:7" ht="22.5" customHeight="1" x14ac:dyDescent="0.3">
      <c r="A88" s="5">
        <v>7</v>
      </c>
      <c r="B88" s="4" t="s">
        <v>57</v>
      </c>
      <c r="C88" s="4">
        <v>22</v>
      </c>
      <c r="D88" s="4">
        <v>20</v>
      </c>
      <c r="E88" s="4">
        <v>21</v>
      </c>
      <c r="F88" s="4">
        <f t="shared" si="5"/>
        <v>63</v>
      </c>
      <c r="G88" s="4">
        <v>1</v>
      </c>
    </row>
    <row r="89" spans="1:7" ht="22.5" customHeight="1" x14ac:dyDescent="0.3">
      <c r="A89" s="5">
        <v>8</v>
      </c>
      <c r="B89" s="4" t="s">
        <v>58</v>
      </c>
      <c r="C89" s="4">
        <v>12</v>
      </c>
      <c r="D89" s="4">
        <v>12</v>
      </c>
      <c r="E89" s="4">
        <v>12</v>
      </c>
      <c r="F89" s="4">
        <f t="shared" si="5"/>
        <v>36</v>
      </c>
      <c r="G89" s="4">
        <v>6</v>
      </c>
    </row>
    <row r="90" spans="1:7" ht="22.5" customHeight="1" x14ac:dyDescent="0.3">
      <c r="A90" s="5">
        <v>9</v>
      </c>
      <c r="B90" s="4" t="s">
        <v>59</v>
      </c>
      <c r="C90" s="4">
        <v>19</v>
      </c>
      <c r="D90" s="4">
        <v>18</v>
      </c>
      <c r="E90" s="4">
        <v>19</v>
      </c>
      <c r="F90" s="4">
        <f t="shared" si="5"/>
        <v>56</v>
      </c>
      <c r="G90" s="4">
        <v>2</v>
      </c>
    </row>
    <row r="91" spans="1:7" ht="22.5" customHeight="1" x14ac:dyDescent="0.3">
      <c r="A91" s="5">
        <v>10</v>
      </c>
      <c r="B91" s="4" t="s">
        <v>60</v>
      </c>
      <c r="C91" s="4">
        <v>14</v>
      </c>
      <c r="D91" s="4">
        <v>14</v>
      </c>
      <c r="E91" s="4">
        <v>14</v>
      </c>
      <c r="F91" s="4">
        <f t="shared" si="5"/>
        <v>42</v>
      </c>
      <c r="G91" s="4">
        <v>4</v>
      </c>
    </row>
    <row r="92" spans="1:7" ht="9" customHeight="1" x14ac:dyDescent="0.3">
      <c r="A92" s="10"/>
      <c r="B92" s="11"/>
      <c r="C92" s="11"/>
      <c r="D92" s="11"/>
      <c r="E92" s="11"/>
      <c r="F92" s="11"/>
      <c r="G92" s="11"/>
    </row>
    <row r="93" spans="1:7" ht="18.75" customHeight="1" x14ac:dyDescent="0.3">
      <c r="A93" s="5"/>
      <c r="B93" s="9" t="s">
        <v>61</v>
      </c>
      <c r="C93" s="8" t="s">
        <v>1</v>
      </c>
      <c r="D93" s="8" t="s">
        <v>2</v>
      </c>
      <c r="E93" s="8" t="s">
        <v>3</v>
      </c>
      <c r="F93" s="9" t="s">
        <v>4</v>
      </c>
      <c r="G93" s="9" t="s">
        <v>5</v>
      </c>
    </row>
    <row r="94" spans="1:7" ht="23.25" customHeight="1" x14ac:dyDescent="0.3">
      <c r="A94" s="5">
        <v>1</v>
      </c>
      <c r="B94" s="4" t="s">
        <v>62</v>
      </c>
      <c r="C94" s="4">
        <v>15</v>
      </c>
      <c r="D94" s="4">
        <v>15</v>
      </c>
      <c r="E94" s="4">
        <v>15</v>
      </c>
      <c r="F94" s="4">
        <f t="shared" ref="F94:F102" si="6">C94+D94+E94</f>
        <v>45</v>
      </c>
      <c r="G94" s="4">
        <v>5</v>
      </c>
    </row>
    <row r="95" spans="1:7" ht="23.25" customHeight="1" x14ac:dyDescent="0.3">
      <c r="A95" s="5">
        <v>2</v>
      </c>
      <c r="B95" s="4" t="s">
        <v>63</v>
      </c>
      <c r="C95" s="4">
        <v>17</v>
      </c>
      <c r="D95" s="4">
        <v>16</v>
      </c>
      <c r="E95" s="4">
        <v>17</v>
      </c>
      <c r="F95" s="4">
        <f t="shared" si="6"/>
        <v>50</v>
      </c>
      <c r="G95" s="4">
        <v>3</v>
      </c>
    </row>
    <row r="96" spans="1:7" ht="23.25" customHeight="1" x14ac:dyDescent="0.3">
      <c r="A96" s="5">
        <v>3</v>
      </c>
      <c r="B96" s="4" t="s">
        <v>64</v>
      </c>
      <c r="C96" s="4">
        <v>18</v>
      </c>
      <c r="D96" s="4">
        <v>18</v>
      </c>
      <c r="E96" s="4">
        <v>18</v>
      </c>
      <c r="F96" s="4">
        <f t="shared" si="6"/>
        <v>54</v>
      </c>
      <c r="G96" s="4">
        <v>2</v>
      </c>
    </row>
    <row r="97" spans="1:7" ht="23.25" customHeight="1" x14ac:dyDescent="0.3">
      <c r="A97" s="5">
        <v>4</v>
      </c>
      <c r="B97" s="4" t="s">
        <v>65</v>
      </c>
      <c r="C97" s="5">
        <v>10</v>
      </c>
      <c r="D97" s="5">
        <v>10</v>
      </c>
      <c r="E97" s="5">
        <v>11</v>
      </c>
      <c r="F97" s="4">
        <f t="shared" si="6"/>
        <v>31</v>
      </c>
      <c r="G97" s="4">
        <v>7</v>
      </c>
    </row>
    <row r="98" spans="1:7" ht="23.25" customHeight="1" x14ac:dyDescent="0.3">
      <c r="A98" s="5">
        <v>5</v>
      </c>
      <c r="B98" s="4" t="s">
        <v>66</v>
      </c>
      <c r="C98" s="4">
        <v>8</v>
      </c>
      <c r="D98" s="4">
        <v>8</v>
      </c>
      <c r="E98" s="4">
        <v>8</v>
      </c>
      <c r="F98" s="4">
        <f t="shared" si="6"/>
        <v>24</v>
      </c>
      <c r="G98" s="4">
        <v>9</v>
      </c>
    </row>
    <row r="99" spans="1:7" ht="23.25" customHeight="1" x14ac:dyDescent="0.3">
      <c r="A99" s="5">
        <v>6</v>
      </c>
      <c r="B99" s="4" t="s">
        <v>67</v>
      </c>
      <c r="C99" s="4">
        <v>11</v>
      </c>
      <c r="D99" s="4">
        <v>12</v>
      </c>
      <c r="E99" s="4">
        <v>12</v>
      </c>
      <c r="F99" s="4">
        <f t="shared" si="6"/>
        <v>35</v>
      </c>
      <c r="G99" s="4">
        <v>6</v>
      </c>
    </row>
    <row r="100" spans="1:7" ht="23.25" customHeight="1" x14ac:dyDescent="0.3">
      <c r="A100" s="5">
        <v>7</v>
      </c>
      <c r="B100" s="4" t="s">
        <v>68</v>
      </c>
      <c r="C100" s="4">
        <v>9</v>
      </c>
      <c r="D100" s="4">
        <v>9</v>
      </c>
      <c r="E100" s="4">
        <v>9</v>
      </c>
      <c r="F100" s="4">
        <f t="shared" si="6"/>
        <v>27</v>
      </c>
      <c r="G100" s="4">
        <v>8</v>
      </c>
    </row>
    <row r="101" spans="1:7" ht="23.25" customHeight="1" x14ac:dyDescent="0.3">
      <c r="A101" s="5">
        <v>8</v>
      </c>
      <c r="B101" s="4" t="s">
        <v>69</v>
      </c>
      <c r="C101" s="4">
        <v>23</v>
      </c>
      <c r="D101" s="4">
        <v>22</v>
      </c>
      <c r="E101" s="4">
        <v>23</v>
      </c>
      <c r="F101" s="4">
        <f t="shared" si="6"/>
        <v>68</v>
      </c>
      <c r="G101" s="4">
        <v>1</v>
      </c>
    </row>
    <row r="102" spans="1:7" ht="23.25" customHeight="1" x14ac:dyDescent="0.3">
      <c r="A102" s="5">
        <v>9</v>
      </c>
      <c r="B102" s="4" t="s">
        <v>70</v>
      </c>
      <c r="C102" s="4">
        <v>16</v>
      </c>
      <c r="D102" s="4">
        <v>16</v>
      </c>
      <c r="E102" s="4">
        <v>16</v>
      </c>
      <c r="F102" s="4">
        <f t="shared" si="6"/>
        <v>48</v>
      </c>
      <c r="G102" s="4">
        <v>4</v>
      </c>
    </row>
    <row r="104" spans="1:7" ht="21" customHeight="1" x14ac:dyDescent="0.3">
      <c r="B104" s="2" t="s">
        <v>71</v>
      </c>
    </row>
    <row r="105" spans="1:7" ht="21" customHeight="1" x14ac:dyDescent="0.3"/>
    <row r="106" spans="1:7" ht="21" customHeight="1" x14ac:dyDescent="0.3">
      <c r="A106" s="8" t="s">
        <v>0</v>
      </c>
      <c r="B106" s="9" t="s">
        <v>6</v>
      </c>
      <c r="C106" s="8" t="s">
        <v>1</v>
      </c>
      <c r="D106" s="8" t="s">
        <v>2</v>
      </c>
      <c r="E106" s="8" t="s">
        <v>3</v>
      </c>
      <c r="F106" s="9" t="s">
        <v>4</v>
      </c>
      <c r="G106" s="9" t="s">
        <v>5</v>
      </c>
    </row>
    <row r="107" spans="1:7" ht="21" customHeight="1" x14ac:dyDescent="0.3">
      <c r="A107" s="5"/>
      <c r="B107" s="9" t="s">
        <v>72</v>
      </c>
      <c r="C107" s="4"/>
      <c r="D107" s="4"/>
      <c r="E107" s="4"/>
      <c r="F107" s="4"/>
      <c r="G107" s="4"/>
    </row>
    <row r="108" spans="1:7" ht="21" customHeight="1" x14ac:dyDescent="0.3">
      <c r="A108" s="5">
        <v>1</v>
      </c>
      <c r="B108" s="4" t="s">
        <v>73</v>
      </c>
      <c r="C108" s="4">
        <v>15</v>
      </c>
      <c r="D108" s="4">
        <v>15</v>
      </c>
      <c r="E108" s="4">
        <v>15</v>
      </c>
      <c r="F108" s="4">
        <f t="shared" ref="F108:F111" si="7">C108+D108+E108</f>
        <v>45</v>
      </c>
      <c r="G108" s="4">
        <v>6</v>
      </c>
    </row>
    <row r="109" spans="1:7" ht="21" customHeight="1" x14ac:dyDescent="0.3">
      <c r="A109" s="5">
        <v>2</v>
      </c>
      <c r="B109" s="4" t="s">
        <v>74</v>
      </c>
      <c r="C109" s="4">
        <v>18</v>
      </c>
      <c r="D109" s="4">
        <v>18</v>
      </c>
      <c r="E109" s="4">
        <v>17</v>
      </c>
      <c r="F109" s="4">
        <f t="shared" si="7"/>
        <v>53</v>
      </c>
      <c r="G109" s="4">
        <v>4</v>
      </c>
    </row>
    <row r="110" spans="1:7" ht="21" customHeight="1" x14ac:dyDescent="0.3">
      <c r="A110" s="5">
        <v>3</v>
      </c>
      <c r="B110" s="4" t="s">
        <v>75</v>
      </c>
      <c r="C110" s="4">
        <v>21</v>
      </c>
      <c r="D110" s="4">
        <v>22</v>
      </c>
      <c r="E110" s="4">
        <v>23</v>
      </c>
      <c r="F110" s="4">
        <f t="shared" si="7"/>
        <v>66</v>
      </c>
      <c r="G110" s="4">
        <v>1</v>
      </c>
    </row>
    <row r="111" spans="1:7" ht="21" customHeight="1" x14ac:dyDescent="0.3">
      <c r="A111" s="5">
        <v>4</v>
      </c>
      <c r="B111" s="4" t="s">
        <v>76</v>
      </c>
      <c r="C111" s="4">
        <v>17</v>
      </c>
      <c r="D111" s="4">
        <v>16</v>
      </c>
      <c r="E111" s="4">
        <v>16</v>
      </c>
      <c r="F111" s="4">
        <f t="shared" si="7"/>
        <v>49</v>
      </c>
      <c r="G111" s="4">
        <v>5</v>
      </c>
    </row>
    <row r="112" spans="1:7" ht="23.25" customHeight="1" x14ac:dyDescent="0.3">
      <c r="A112" s="5">
        <v>5</v>
      </c>
      <c r="B112" s="4" t="s">
        <v>78</v>
      </c>
      <c r="C112" s="4">
        <v>20</v>
      </c>
      <c r="D112" s="4">
        <v>20</v>
      </c>
      <c r="E112" s="4">
        <v>18</v>
      </c>
      <c r="F112" s="4">
        <f t="shared" ref="F112:F113" si="8">C112+D112+E112</f>
        <v>58</v>
      </c>
      <c r="G112" s="4">
        <v>2</v>
      </c>
    </row>
    <row r="113" spans="1:7" ht="23.25" customHeight="1" x14ac:dyDescent="0.3">
      <c r="A113" s="5">
        <v>6</v>
      </c>
      <c r="B113" s="4" t="s">
        <v>77</v>
      </c>
      <c r="C113" s="4">
        <v>19</v>
      </c>
      <c r="D113" s="4">
        <v>19</v>
      </c>
      <c r="E113" s="4">
        <v>17</v>
      </c>
      <c r="F113" s="4">
        <f t="shared" si="8"/>
        <v>55</v>
      </c>
      <c r="G113" s="4">
        <v>3</v>
      </c>
    </row>
    <row r="132" spans="1:7" x14ac:dyDescent="0.3">
      <c r="B132" s="2" t="s">
        <v>79</v>
      </c>
    </row>
    <row r="134" spans="1:7" x14ac:dyDescent="0.3">
      <c r="A134" s="8" t="s">
        <v>0</v>
      </c>
      <c r="B134" s="9" t="s">
        <v>6</v>
      </c>
      <c r="C134" s="8" t="s">
        <v>1</v>
      </c>
      <c r="D134" s="8" t="s">
        <v>2</v>
      </c>
      <c r="E134" s="8" t="s">
        <v>3</v>
      </c>
      <c r="F134" s="9" t="s">
        <v>4</v>
      </c>
      <c r="G134" s="9" t="s">
        <v>5</v>
      </c>
    </row>
    <row r="135" spans="1:7" ht="27" customHeight="1" x14ac:dyDescent="0.3">
      <c r="A135" s="12">
        <v>1</v>
      </c>
      <c r="B135" s="19" t="s">
        <v>85</v>
      </c>
      <c r="C135" s="4"/>
      <c r="D135" s="4"/>
      <c r="E135" s="4"/>
      <c r="F135" s="12">
        <f>C135+D135+E135+C136+D136+E136</f>
        <v>0</v>
      </c>
      <c r="G135" s="14">
        <v>4</v>
      </c>
    </row>
    <row r="136" spans="1:7" ht="27" customHeight="1" x14ac:dyDescent="0.3">
      <c r="A136" s="13"/>
      <c r="B136" s="20"/>
      <c r="C136" s="4"/>
      <c r="D136" s="4"/>
      <c r="E136" s="4"/>
      <c r="F136" s="13"/>
      <c r="G136" s="15"/>
    </row>
    <row r="137" spans="1:7" ht="27" customHeight="1" x14ac:dyDescent="0.3">
      <c r="A137" s="12">
        <v>2</v>
      </c>
      <c r="B137" s="19" t="s">
        <v>86</v>
      </c>
      <c r="C137" s="4">
        <v>2.1</v>
      </c>
      <c r="D137" s="4">
        <v>2.1</v>
      </c>
      <c r="E137" s="4">
        <v>1.9</v>
      </c>
      <c r="F137" s="12">
        <f>C137+D137+E137+C138+D138+E138</f>
        <v>12.600000000000001</v>
      </c>
      <c r="G137" s="14">
        <v>3</v>
      </c>
    </row>
    <row r="138" spans="1:7" ht="27" customHeight="1" x14ac:dyDescent="0.3">
      <c r="A138" s="13"/>
      <c r="B138" s="20"/>
      <c r="C138" s="4">
        <v>2.2000000000000002</v>
      </c>
      <c r="D138" s="4">
        <v>2.2999999999999998</v>
      </c>
      <c r="E138" s="4">
        <v>2</v>
      </c>
      <c r="F138" s="13"/>
      <c r="G138" s="15"/>
    </row>
    <row r="139" spans="1:7" ht="27" customHeight="1" x14ac:dyDescent="0.3">
      <c r="A139" s="12">
        <v>3</v>
      </c>
      <c r="B139" s="19" t="s">
        <v>87</v>
      </c>
      <c r="C139" s="4">
        <v>2.2999999999999998</v>
      </c>
      <c r="D139" s="4">
        <v>2.2999999999999998</v>
      </c>
      <c r="E139" s="4">
        <v>2.4</v>
      </c>
      <c r="F139" s="12">
        <f>C139+D139+E139+C140+D140+E140</f>
        <v>14.4</v>
      </c>
      <c r="G139" s="14">
        <v>2</v>
      </c>
    </row>
    <row r="140" spans="1:7" ht="27" customHeight="1" x14ac:dyDescent="0.3">
      <c r="A140" s="13"/>
      <c r="B140" s="20"/>
      <c r="C140" s="4">
        <v>2.4</v>
      </c>
      <c r="D140" s="4">
        <v>2.4</v>
      </c>
      <c r="E140" s="4">
        <v>2.6</v>
      </c>
      <c r="F140" s="13"/>
      <c r="G140" s="15"/>
    </row>
    <row r="141" spans="1:7" ht="27" customHeight="1" x14ac:dyDescent="0.3">
      <c r="A141" s="12">
        <v>4</v>
      </c>
      <c r="B141" s="19" t="s">
        <v>88</v>
      </c>
      <c r="C141" s="4">
        <v>2.4</v>
      </c>
      <c r="D141" s="4">
        <v>2.5</v>
      </c>
      <c r="E141" s="4">
        <v>2.5</v>
      </c>
      <c r="F141" s="12">
        <f>C141+D141+E141+C142+D142+E142</f>
        <v>15.100000000000001</v>
      </c>
      <c r="G141" s="14">
        <v>1</v>
      </c>
    </row>
    <row r="142" spans="1:7" ht="27" customHeight="1" x14ac:dyDescent="0.3">
      <c r="A142" s="13"/>
      <c r="B142" s="20"/>
      <c r="C142" s="4">
        <v>2.5</v>
      </c>
      <c r="D142" s="4">
        <v>2.5</v>
      </c>
      <c r="E142" s="4">
        <v>2.7</v>
      </c>
      <c r="F142" s="13"/>
      <c r="G142" s="15"/>
    </row>
    <row r="159" spans="2:2" x14ac:dyDescent="0.3">
      <c r="B159" s="2" t="s">
        <v>89</v>
      </c>
    </row>
    <row r="161" spans="1:7" x14ac:dyDescent="0.3">
      <c r="A161" s="8" t="s">
        <v>0</v>
      </c>
      <c r="B161" s="9" t="s">
        <v>6</v>
      </c>
      <c r="C161" s="8" t="s">
        <v>1</v>
      </c>
      <c r="D161" s="8" t="s">
        <v>2</v>
      </c>
      <c r="E161" s="8" t="s">
        <v>3</v>
      </c>
      <c r="F161" s="9" t="s">
        <v>4</v>
      </c>
      <c r="G161" s="9" t="s">
        <v>5</v>
      </c>
    </row>
    <row r="162" spans="1:7" ht="27" customHeight="1" x14ac:dyDescent="0.3">
      <c r="A162" s="12">
        <v>1</v>
      </c>
      <c r="B162" s="19" t="s">
        <v>90</v>
      </c>
      <c r="C162" s="4">
        <v>2.1</v>
      </c>
      <c r="D162" s="4">
        <v>2</v>
      </c>
      <c r="E162" s="4">
        <v>2</v>
      </c>
      <c r="F162" s="12">
        <f>C162+D162+E162+C163+D163+E163</f>
        <v>12.700000000000001</v>
      </c>
      <c r="G162" s="14">
        <v>2</v>
      </c>
    </row>
    <row r="163" spans="1:7" ht="27" customHeight="1" x14ac:dyDescent="0.3">
      <c r="A163" s="13"/>
      <c r="B163" s="20"/>
      <c r="C163" s="4">
        <v>2.2000000000000002</v>
      </c>
      <c r="D163" s="4">
        <v>2.2999999999999998</v>
      </c>
      <c r="E163" s="4">
        <v>2.1</v>
      </c>
      <c r="F163" s="13"/>
      <c r="G163" s="15"/>
    </row>
    <row r="164" spans="1:7" ht="27" customHeight="1" x14ac:dyDescent="0.3">
      <c r="A164" s="12">
        <v>2</v>
      </c>
      <c r="B164" s="19" t="s">
        <v>91</v>
      </c>
      <c r="C164" s="4">
        <v>2.4</v>
      </c>
      <c r="D164" s="4">
        <v>2.4</v>
      </c>
      <c r="E164" s="4">
        <v>2.5</v>
      </c>
      <c r="F164" s="12">
        <f>C164+D164+E164+C165+D165+E165</f>
        <v>14.9</v>
      </c>
      <c r="G164" s="14">
        <v>1</v>
      </c>
    </row>
    <row r="165" spans="1:7" ht="27" customHeight="1" x14ac:dyDescent="0.3">
      <c r="A165" s="13"/>
      <c r="B165" s="20"/>
      <c r="C165" s="4">
        <v>2.6</v>
      </c>
      <c r="D165" s="4">
        <v>2.6</v>
      </c>
      <c r="E165" s="4">
        <v>2.4</v>
      </c>
      <c r="F165" s="13"/>
      <c r="G165" s="15"/>
    </row>
    <row r="166" spans="1:7" ht="27" customHeight="1" x14ac:dyDescent="0.3">
      <c r="A166" s="12">
        <v>3</v>
      </c>
      <c r="B166" s="19" t="s">
        <v>92</v>
      </c>
      <c r="C166" s="4">
        <v>1.9</v>
      </c>
      <c r="D166" s="4">
        <v>1.8</v>
      </c>
      <c r="E166" s="4">
        <v>1.9</v>
      </c>
      <c r="F166" s="12">
        <f>C166+D166+E166+C167+D167+E167</f>
        <v>11.200000000000001</v>
      </c>
      <c r="G166" s="14">
        <v>4</v>
      </c>
    </row>
    <row r="167" spans="1:7" ht="27" customHeight="1" x14ac:dyDescent="0.3">
      <c r="A167" s="13"/>
      <c r="B167" s="20"/>
      <c r="C167" s="4">
        <v>1.9</v>
      </c>
      <c r="D167" s="4">
        <v>1.9</v>
      </c>
      <c r="E167" s="4">
        <v>1.8</v>
      </c>
      <c r="F167" s="13"/>
      <c r="G167" s="15"/>
    </row>
    <row r="168" spans="1:7" ht="27" customHeight="1" x14ac:dyDescent="0.3">
      <c r="A168" s="12">
        <v>4</v>
      </c>
      <c r="B168" s="19" t="s">
        <v>93</v>
      </c>
      <c r="C168" s="4">
        <v>1.7</v>
      </c>
      <c r="D168" s="4">
        <v>1.6</v>
      </c>
      <c r="E168" s="4">
        <v>1.9</v>
      </c>
      <c r="F168" s="12">
        <f>C168+D168+E168+C169+D169+E169</f>
        <v>10.6</v>
      </c>
      <c r="G168" s="14">
        <v>5</v>
      </c>
    </row>
    <row r="169" spans="1:7" ht="27" customHeight="1" x14ac:dyDescent="0.3">
      <c r="A169" s="13"/>
      <c r="B169" s="20"/>
      <c r="C169" s="4">
        <v>1.7</v>
      </c>
      <c r="D169" s="4">
        <v>1.8</v>
      </c>
      <c r="E169" s="4">
        <v>1.9</v>
      </c>
      <c r="F169" s="13"/>
      <c r="G169" s="15"/>
    </row>
    <row r="170" spans="1:7" ht="27" customHeight="1" x14ac:dyDescent="0.3">
      <c r="A170" s="12">
        <v>5</v>
      </c>
      <c r="B170" s="19" t="s">
        <v>94</v>
      </c>
      <c r="C170" s="4">
        <v>2</v>
      </c>
      <c r="D170" s="4">
        <v>1.9</v>
      </c>
      <c r="E170" s="4">
        <v>1.9</v>
      </c>
      <c r="F170" s="12">
        <f>C170+D170+E170+C171+D171+E171</f>
        <v>12.1</v>
      </c>
      <c r="G170" s="14">
        <v>3</v>
      </c>
    </row>
    <row r="171" spans="1:7" ht="27" customHeight="1" x14ac:dyDescent="0.3">
      <c r="A171" s="13"/>
      <c r="B171" s="20"/>
      <c r="C171" s="4">
        <v>2.1</v>
      </c>
      <c r="D171" s="4">
        <v>2.1</v>
      </c>
      <c r="E171" s="4">
        <v>2.1</v>
      </c>
      <c r="F171" s="13"/>
      <c r="G171" s="15"/>
    </row>
    <row r="173" spans="1:7" x14ac:dyDescent="0.3">
      <c r="A173" s="2" t="s">
        <v>80</v>
      </c>
    </row>
    <row r="175" spans="1:7" x14ac:dyDescent="0.3">
      <c r="A175" s="8" t="s">
        <v>0</v>
      </c>
      <c r="B175" s="9" t="s">
        <v>6</v>
      </c>
      <c r="C175" s="8" t="s">
        <v>1</v>
      </c>
      <c r="D175" s="8" t="s">
        <v>2</v>
      </c>
      <c r="E175" s="8" t="s">
        <v>3</v>
      </c>
      <c r="F175" s="9" t="s">
        <v>4</v>
      </c>
      <c r="G175" s="9" t="s">
        <v>5</v>
      </c>
    </row>
    <row r="176" spans="1:7" ht="27" customHeight="1" x14ac:dyDescent="0.3">
      <c r="A176" s="12">
        <v>1</v>
      </c>
      <c r="B176" s="19" t="s">
        <v>95</v>
      </c>
      <c r="C176" s="4">
        <v>2.2000000000000002</v>
      </c>
      <c r="D176" s="4">
        <v>2.1</v>
      </c>
      <c r="E176" s="4">
        <v>2.1</v>
      </c>
      <c r="F176" s="12">
        <f>C176+D176+E176+C177+D177+E177</f>
        <v>13.099999999999998</v>
      </c>
      <c r="G176" s="14">
        <v>1</v>
      </c>
    </row>
    <row r="177" spans="1:7" ht="27" customHeight="1" x14ac:dyDescent="0.3">
      <c r="A177" s="13"/>
      <c r="B177" s="20"/>
      <c r="C177" s="4">
        <v>2.2999999999999998</v>
      </c>
      <c r="D177" s="4">
        <v>2.2000000000000002</v>
      </c>
      <c r="E177" s="4">
        <v>2.2000000000000002</v>
      </c>
      <c r="F177" s="13"/>
      <c r="G177" s="15"/>
    </row>
    <row r="182" spans="1:7" x14ac:dyDescent="0.3">
      <c r="B182" s="2" t="s">
        <v>81</v>
      </c>
    </row>
    <row r="183" spans="1:7" ht="11.25" customHeight="1" x14ac:dyDescent="0.3"/>
    <row r="184" spans="1:7" x14ac:dyDescent="0.3">
      <c r="A184" s="8" t="s">
        <v>0</v>
      </c>
      <c r="B184" s="9" t="s">
        <v>6</v>
      </c>
      <c r="C184" s="8" t="s">
        <v>1</v>
      </c>
      <c r="D184" s="8" t="s">
        <v>2</v>
      </c>
      <c r="E184" s="8" t="s">
        <v>3</v>
      </c>
      <c r="F184" s="9" t="s">
        <v>4</v>
      </c>
      <c r="G184" s="9" t="s">
        <v>5</v>
      </c>
    </row>
    <row r="185" spans="1:7" ht="24.75" customHeight="1" x14ac:dyDescent="0.3">
      <c r="A185" s="12">
        <v>1</v>
      </c>
      <c r="B185" s="19" t="s">
        <v>96</v>
      </c>
      <c r="C185" s="4">
        <v>2.5</v>
      </c>
      <c r="D185" s="4">
        <v>2.5</v>
      </c>
      <c r="E185" s="4">
        <v>2.5</v>
      </c>
      <c r="F185" s="12">
        <v>14.7</v>
      </c>
      <c r="G185" s="14">
        <v>3</v>
      </c>
    </row>
    <row r="186" spans="1:7" ht="24.75" customHeight="1" x14ac:dyDescent="0.3">
      <c r="A186" s="13"/>
      <c r="B186" s="20"/>
      <c r="C186" s="4">
        <v>2.5</v>
      </c>
      <c r="D186" s="4">
        <v>2.4</v>
      </c>
      <c r="E186" s="4">
        <v>2.2999999999999998</v>
      </c>
      <c r="F186" s="13"/>
      <c r="G186" s="15"/>
    </row>
    <row r="187" spans="1:7" ht="24.75" customHeight="1" x14ac:dyDescent="0.3">
      <c r="A187" s="12">
        <v>2</v>
      </c>
      <c r="B187" s="19" t="s">
        <v>97</v>
      </c>
      <c r="C187" s="4">
        <v>3</v>
      </c>
      <c r="D187" s="4">
        <v>2.9</v>
      </c>
      <c r="E187" s="4">
        <v>2.9</v>
      </c>
      <c r="F187" s="12">
        <v>17.899999999999999</v>
      </c>
      <c r="G187" s="14">
        <v>1</v>
      </c>
    </row>
    <row r="188" spans="1:7" ht="24.75" customHeight="1" x14ac:dyDescent="0.3">
      <c r="A188" s="13"/>
      <c r="B188" s="20"/>
      <c r="C188" s="4">
        <v>3.1</v>
      </c>
      <c r="D188" s="4">
        <v>3</v>
      </c>
      <c r="E188" s="4">
        <v>3</v>
      </c>
      <c r="F188" s="13"/>
      <c r="G188" s="15"/>
    </row>
    <row r="189" spans="1:7" ht="24.75" customHeight="1" x14ac:dyDescent="0.3">
      <c r="A189" s="12">
        <v>3</v>
      </c>
      <c r="B189" s="19" t="s">
        <v>98</v>
      </c>
      <c r="C189" s="4">
        <v>2.1</v>
      </c>
      <c r="D189" s="4">
        <v>2.1</v>
      </c>
      <c r="E189" s="4">
        <v>2.2000000000000002</v>
      </c>
      <c r="F189" s="12">
        <v>13</v>
      </c>
      <c r="G189" s="14">
        <v>6</v>
      </c>
    </row>
    <row r="190" spans="1:7" ht="24.75" customHeight="1" x14ac:dyDescent="0.3">
      <c r="A190" s="13"/>
      <c r="B190" s="20"/>
      <c r="C190" s="4">
        <v>2.1</v>
      </c>
      <c r="D190" s="4">
        <v>2.2000000000000002</v>
      </c>
      <c r="E190" s="4">
        <v>2.2999999999999998</v>
      </c>
      <c r="F190" s="13"/>
      <c r="G190" s="15"/>
    </row>
    <row r="191" spans="1:7" ht="24.75" customHeight="1" x14ac:dyDescent="0.3">
      <c r="A191" s="12">
        <v>4</v>
      </c>
      <c r="B191" s="19" t="s">
        <v>99</v>
      </c>
      <c r="C191" s="4">
        <v>1.9</v>
      </c>
      <c r="D191" s="4">
        <v>2</v>
      </c>
      <c r="E191" s="4">
        <v>2</v>
      </c>
      <c r="F191" s="12">
        <v>11.9</v>
      </c>
      <c r="G191" s="14">
        <v>9</v>
      </c>
    </row>
    <row r="192" spans="1:7" ht="24.75" customHeight="1" x14ac:dyDescent="0.3">
      <c r="A192" s="13"/>
      <c r="B192" s="20"/>
      <c r="C192" s="4">
        <v>1.9</v>
      </c>
      <c r="D192" s="4">
        <v>2</v>
      </c>
      <c r="E192" s="4">
        <v>2.1</v>
      </c>
      <c r="F192" s="13"/>
      <c r="G192" s="15"/>
    </row>
    <row r="193" spans="1:7" ht="24.75" customHeight="1" x14ac:dyDescent="0.3">
      <c r="A193" s="12">
        <v>5</v>
      </c>
      <c r="B193" s="19" t="s">
        <v>100</v>
      </c>
      <c r="C193" s="4">
        <v>2.2999999999999998</v>
      </c>
      <c r="D193" s="4">
        <v>2.4</v>
      </c>
      <c r="E193" s="4">
        <v>2.2999999999999998</v>
      </c>
      <c r="F193" s="12">
        <v>14.2</v>
      </c>
      <c r="G193" s="14">
        <v>5</v>
      </c>
    </row>
    <row r="194" spans="1:7" ht="24.75" customHeight="1" x14ac:dyDescent="0.3">
      <c r="A194" s="13"/>
      <c r="B194" s="20"/>
      <c r="C194" s="4">
        <v>2.4</v>
      </c>
      <c r="D194" s="4">
        <v>2.4</v>
      </c>
      <c r="E194" s="4">
        <v>2.4</v>
      </c>
      <c r="F194" s="13"/>
      <c r="G194" s="15"/>
    </row>
    <row r="195" spans="1:7" ht="24.75" customHeight="1" x14ac:dyDescent="0.3">
      <c r="A195" s="12">
        <v>6</v>
      </c>
      <c r="B195" s="19" t="s">
        <v>101</v>
      </c>
      <c r="C195" s="4">
        <v>2</v>
      </c>
      <c r="D195" s="4">
        <v>2</v>
      </c>
      <c r="E195" s="4">
        <v>2.1</v>
      </c>
      <c r="F195" s="12">
        <v>12.3</v>
      </c>
      <c r="G195" s="14">
        <v>7</v>
      </c>
    </row>
    <row r="196" spans="1:7" ht="24.75" customHeight="1" x14ac:dyDescent="0.3">
      <c r="A196" s="13"/>
      <c r="B196" s="20"/>
      <c r="C196" s="4">
        <v>2</v>
      </c>
      <c r="D196" s="4">
        <v>2.1</v>
      </c>
      <c r="E196" s="4">
        <v>2.1</v>
      </c>
      <c r="F196" s="13"/>
      <c r="G196" s="15"/>
    </row>
    <row r="197" spans="1:7" ht="24" customHeight="1" x14ac:dyDescent="0.3">
      <c r="A197" s="12">
        <v>7</v>
      </c>
      <c r="B197" s="19" t="s">
        <v>102</v>
      </c>
      <c r="C197" s="4">
        <v>2.2000000000000002</v>
      </c>
      <c r="D197" s="4">
        <v>2.2000000000000002</v>
      </c>
      <c r="E197" s="4">
        <v>2.2999999999999998</v>
      </c>
      <c r="F197" s="12">
        <v>14.7</v>
      </c>
      <c r="G197" s="14">
        <v>4</v>
      </c>
    </row>
    <row r="198" spans="1:7" ht="24" customHeight="1" x14ac:dyDescent="0.3">
      <c r="A198" s="13"/>
      <c r="B198" s="20"/>
      <c r="C198" s="4">
        <v>2.7</v>
      </c>
      <c r="D198" s="4">
        <v>2.7</v>
      </c>
      <c r="E198" s="4">
        <v>2.6</v>
      </c>
      <c r="F198" s="13"/>
      <c r="G198" s="15"/>
    </row>
    <row r="199" spans="1:7" ht="24" customHeight="1" x14ac:dyDescent="0.3">
      <c r="A199" s="12">
        <v>8</v>
      </c>
      <c r="B199" s="19" t="s">
        <v>103</v>
      </c>
      <c r="C199" s="4">
        <v>2.7</v>
      </c>
      <c r="D199" s="4">
        <v>2.8</v>
      </c>
      <c r="E199" s="4">
        <v>2.8</v>
      </c>
      <c r="F199" s="12">
        <v>16.7</v>
      </c>
      <c r="G199" s="14">
        <v>2</v>
      </c>
    </row>
    <row r="200" spans="1:7" ht="24" customHeight="1" x14ac:dyDescent="0.3">
      <c r="A200" s="13"/>
      <c r="B200" s="20"/>
      <c r="C200" s="4">
        <v>2.8</v>
      </c>
      <c r="D200" s="4">
        <v>2.8</v>
      </c>
      <c r="E200" s="4">
        <v>2.8</v>
      </c>
      <c r="F200" s="13"/>
      <c r="G200" s="15"/>
    </row>
    <row r="201" spans="1:7" ht="24" customHeight="1" x14ac:dyDescent="0.3">
      <c r="A201" s="12">
        <v>9</v>
      </c>
      <c r="B201" s="19" t="s">
        <v>104</v>
      </c>
      <c r="C201" s="4">
        <v>1.4</v>
      </c>
      <c r="D201" s="4">
        <v>1.5</v>
      </c>
      <c r="E201" s="4">
        <v>1.6</v>
      </c>
      <c r="F201" s="12">
        <v>8.8000000000000007</v>
      </c>
      <c r="G201" s="14">
        <v>10</v>
      </c>
    </row>
    <row r="202" spans="1:7" ht="24" customHeight="1" x14ac:dyDescent="0.3">
      <c r="A202" s="13"/>
      <c r="B202" s="20"/>
      <c r="C202" s="4">
        <v>1.3</v>
      </c>
      <c r="D202" s="4">
        <v>1.5</v>
      </c>
      <c r="E202" s="4">
        <v>1.5</v>
      </c>
      <c r="F202" s="13"/>
      <c r="G202" s="15"/>
    </row>
    <row r="203" spans="1:7" ht="24" customHeight="1" x14ac:dyDescent="0.3">
      <c r="A203" s="12">
        <v>10</v>
      </c>
      <c r="B203" s="19" t="s">
        <v>105</v>
      </c>
      <c r="C203" s="4">
        <v>1.9</v>
      </c>
      <c r="D203" s="4">
        <v>2.1</v>
      </c>
      <c r="E203" s="4">
        <v>2</v>
      </c>
      <c r="F203" s="12">
        <v>12.3</v>
      </c>
      <c r="G203" s="14">
        <v>8</v>
      </c>
    </row>
    <row r="204" spans="1:7" ht="24" customHeight="1" x14ac:dyDescent="0.3">
      <c r="A204" s="13"/>
      <c r="B204" s="20"/>
      <c r="C204" s="4">
        <v>2.1</v>
      </c>
      <c r="D204" s="4">
        <v>2.1</v>
      </c>
      <c r="E204" s="4">
        <v>2.1</v>
      </c>
      <c r="F204" s="13"/>
      <c r="G204" s="15"/>
    </row>
    <row r="206" spans="1:7" x14ac:dyDescent="0.3">
      <c r="B206" s="2" t="s">
        <v>82</v>
      </c>
    </row>
    <row r="207" spans="1:7" ht="11.25" customHeight="1" x14ac:dyDescent="0.3"/>
    <row r="208" spans="1:7" x14ac:dyDescent="0.3">
      <c r="A208" s="8" t="s">
        <v>0</v>
      </c>
      <c r="B208" s="9" t="s">
        <v>6</v>
      </c>
      <c r="C208" s="8" t="s">
        <v>1</v>
      </c>
      <c r="D208" s="8" t="s">
        <v>2</v>
      </c>
      <c r="E208" s="8" t="s">
        <v>3</v>
      </c>
      <c r="F208" s="9" t="s">
        <v>4</v>
      </c>
      <c r="G208" s="9" t="s">
        <v>5</v>
      </c>
    </row>
    <row r="209" spans="1:7" ht="24.75" customHeight="1" x14ac:dyDescent="0.3">
      <c r="A209" s="12">
        <v>1</v>
      </c>
      <c r="B209" s="19" t="s">
        <v>106</v>
      </c>
      <c r="C209" s="4">
        <v>3</v>
      </c>
      <c r="D209" s="4">
        <v>3</v>
      </c>
      <c r="E209" s="4">
        <v>2.9</v>
      </c>
      <c r="F209" s="12">
        <f>C209+D209+E209+C210+D210+E210</f>
        <v>17.899999999999999</v>
      </c>
      <c r="G209" s="14">
        <v>4</v>
      </c>
    </row>
    <row r="210" spans="1:7" ht="24.75" customHeight="1" x14ac:dyDescent="0.3">
      <c r="A210" s="13"/>
      <c r="B210" s="20"/>
      <c r="C210" s="4">
        <v>3</v>
      </c>
      <c r="D210" s="4">
        <v>3</v>
      </c>
      <c r="E210" s="4">
        <v>3</v>
      </c>
      <c r="F210" s="13"/>
      <c r="G210" s="15"/>
    </row>
    <row r="211" spans="1:7" ht="24.75" customHeight="1" x14ac:dyDescent="0.3">
      <c r="A211" s="12">
        <v>2</v>
      </c>
      <c r="B211" s="19" t="s">
        <v>107</v>
      </c>
      <c r="C211" s="4">
        <v>3.4</v>
      </c>
      <c r="D211" s="4">
        <v>3.3</v>
      </c>
      <c r="E211" s="4">
        <v>3.4</v>
      </c>
      <c r="F211" s="12">
        <f>C211+D211+E211+C212+D212+E212</f>
        <v>20</v>
      </c>
      <c r="G211" s="14">
        <v>3</v>
      </c>
    </row>
    <row r="212" spans="1:7" ht="24.75" customHeight="1" x14ac:dyDescent="0.3">
      <c r="A212" s="13"/>
      <c r="B212" s="20"/>
      <c r="C212" s="4">
        <v>3.4</v>
      </c>
      <c r="D212" s="4">
        <v>3.3</v>
      </c>
      <c r="E212" s="4">
        <v>3.2</v>
      </c>
      <c r="F212" s="13"/>
      <c r="G212" s="15"/>
    </row>
    <row r="213" spans="1:7" ht="24.75" customHeight="1" x14ac:dyDescent="0.3">
      <c r="A213" s="12">
        <v>3</v>
      </c>
      <c r="B213" s="16" t="s">
        <v>108</v>
      </c>
      <c r="C213" s="4">
        <v>4</v>
      </c>
      <c r="D213" s="4">
        <v>4</v>
      </c>
      <c r="E213" s="4">
        <v>4.0999999999999996</v>
      </c>
      <c r="F213" s="12">
        <f t="shared" ref="F213" si="9">C213+D213+E213+C214+D214+E214</f>
        <v>24.8</v>
      </c>
      <c r="G213" s="14">
        <v>1</v>
      </c>
    </row>
    <row r="214" spans="1:7" ht="24.75" customHeight="1" x14ac:dyDescent="0.3">
      <c r="A214" s="13"/>
      <c r="B214" s="16"/>
      <c r="C214" s="4">
        <v>4.2</v>
      </c>
      <c r="D214" s="4">
        <v>4.3</v>
      </c>
      <c r="E214" s="4">
        <v>4.2</v>
      </c>
      <c r="F214" s="13"/>
      <c r="G214" s="15"/>
    </row>
    <row r="215" spans="1:7" ht="24.75" customHeight="1" x14ac:dyDescent="0.3">
      <c r="A215" s="12">
        <v>4</v>
      </c>
      <c r="B215" s="16" t="s">
        <v>109</v>
      </c>
      <c r="C215" s="4">
        <v>3.9</v>
      </c>
      <c r="D215" s="4">
        <v>3.9</v>
      </c>
      <c r="E215" s="4">
        <v>4</v>
      </c>
      <c r="F215" s="12">
        <f t="shared" ref="F215" si="10">C215+D215+E215+C216+D216+E216</f>
        <v>23.8</v>
      </c>
      <c r="G215" s="14">
        <v>2</v>
      </c>
    </row>
    <row r="216" spans="1:7" ht="24.75" customHeight="1" x14ac:dyDescent="0.3">
      <c r="A216" s="13"/>
      <c r="B216" s="16"/>
      <c r="C216" s="4">
        <v>4</v>
      </c>
      <c r="D216" s="4">
        <v>4</v>
      </c>
      <c r="E216" s="4">
        <v>4</v>
      </c>
      <c r="F216" s="13"/>
      <c r="G216" s="15"/>
    </row>
    <row r="218" spans="1:7" x14ac:dyDescent="0.3">
      <c r="B218" s="2" t="s">
        <v>83</v>
      </c>
    </row>
    <row r="219" spans="1:7" ht="11.25" customHeight="1" x14ac:dyDescent="0.3"/>
    <row r="220" spans="1:7" x14ac:dyDescent="0.3">
      <c r="A220" s="8" t="s">
        <v>0</v>
      </c>
      <c r="B220" s="9" t="s">
        <v>6</v>
      </c>
      <c r="C220" s="8" t="s">
        <v>1</v>
      </c>
      <c r="D220" s="8" t="s">
        <v>2</v>
      </c>
      <c r="E220" s="8" t="s">
        <v>3</v>
      </c>
      <c r="F220" s="9" t="s">
        <v>4</v>
      </c>
      <c r="G220" s="9" t="s">
        <v>5</v>
      </c>
    </row>
    <row r="221" spans="1:7" ht="24.75" customHeight="1" x14ac:dyDescent="0.3">
      <c r="A221" s="12">
        <v>1</v>
      </c>
      <c r="B221" s="19" t="s">
        <v>110</v>
      </c>
      <c r="C221" s="4">
        <v>3</v>
      </c>
      <c r="D221" s="4">
        <v>3</v>
      </c>
      <c r="E221" s="4">
        <v>3</v>
      </c>
      <c r="F221" s="12">
        <f>C221+D221+E221+C222+D222+E222</f>
        <v>18</v>
      </c>
      <c r="G221" s="14">
        <v>4</v>
      </c>
    </row>
    <row r="222" spans="1:7" ht="24.75" customHeight="1" x14ac:dyDescent="0.3">
      <c r="A222" s="13"/>
      <c r="B222" s="20"/>
      <c r="C222" s="4">
        <v>3</v>
      </c>
      <c r="D222" s="4">
        <v>3</v>
      </c>
      <c r="E222" s="4">
        <v>3</v>
      </c>
      <c r="F222" s="13"/>
      <c r="G222" s="15"/>
    </row>
    <row r="223" spans="1:7" ht="24.75" customHeight="1" x14ac:dyDescent="0.3">
      <c r="A223" s="17">
        <v>2</v>
      </c>
      <c r="B223" s="16" t="s">
        <v>111</v>
      </c>
      <c r="C223" s="4">
        <v>2.8</v>
      </c>
      <c r="D223" s="4">
        <v>3.2</v>
      </c>
      <c r="E223" s="4">
        <v>3.2</v>
      </c>
      <c r="F223" s="12">
        <f t="shared" ref="F223" si="11">C223+D223+E223+C224+D224+E224</f>
        <v>18.5</v>
      </c>
      <c r="G223" s="18">
        <v>3</v>
      </c>
    </row>
    <row r="224" spans="1:7" ht="24.75" customHeight="1" x14ac:dyDescent="0.3">
      <c r="A224" s="17"/>
      <c r="B224" s="16"/>
      <c r="C224" s="4">
        <v>2.9</v>
      </c>
      <c r="D224" s="4">
        <v>3.3</v>
      </c>
      <c r="E224" s="4">
        <v>3.1</v>
      </c>
      <c r="F224" s="13"/>
      <c r="G224" s="18"/>
    </row>
    <row r="225" spans="1:7" ht="24.75" customHeight="1" x14ac:dyDescent="0.3">
      <c r="A225" s="17">
        <v>3</v>
      </c>
      <c r="B225" s="16" t="s">
        <v>112</v>
      </c>
      <c r="C225" s="4">
        <v>3.2</v>
      </c>
      <c r="D225" s="4">
        <v>3.3</v>
      </c>
      <c r="E225" s="4">
        <v>3.2</v>
      </c>
      <c r="F225" s="12">
        <f t="shared" ref="F225" si="12">C225+D225+E225+C226+D226+E226</f>
        <v>19.7</v>
      </c>
      <c r="G225" s="18">
        <v>2</v>
      </c>
    </row>
    <row r="226" spans="1:7" ht="24.75" customHeight="1" x14ac:dyDescent="0.3">
      <c r="A226" s="17"/>
      <c r="B226" s="16"/>
      <c r="C226" s="4">
        <v>3.3</v>
      </c>
      <c r="D226" s="4">
        <v>3.4</v>
      </c>
      <c r="E226" s="4">
        <v>3.3</v>
      </c>
      <c r="F226" s="13"/>
      <c r="G226" s="18"/>
    </row>
    <row r="227" spans="1:7" ht="24.75" customHeight="1" x14ac:dyDescent="0.3">
      <c r="A227" s="12">
        <v>4</v>
      </c>
      <c r="B227" s="21" t="s">
        <v>113</v>
      </c>
      <c r="C227" s="4">
        <v>3.8</v>
      </c>
      <c r="D227" s="4">
        <v>3.8</v>
      </c>
      <c r="E227" s="4">
        <v>4</v>
      </c>
      <c r="F227" s="12">
        <f t="shared" ref="F227" si="13">C227+D227+E227+C228+D228+E228</f>
        <v>23.6</v>
      </c>
      <c r="G227" s="14">
        <v>1</v>
      </c>
    </row>
    <row r="228" spans="1:7" ht="24.75" customHeight="1" x14ac:dyDescent="0.3">
      <c r="A228" s="13"/>
      <c r="B228" s="20"/>
      <c r="C228" s="4">
        <v>4</v>
      </c>
      <c r="D228" s="4">
        <v>4</v>
      </c>
      <c r="E228" s="4">
        <v>4</v>
      </c>
      <c r="F228" s="13"/>
      <c r="G228" s="15"/>
    </row>
    <row r="231" spans="1:7" x14ac:dyDescent="0.3">
      <c r="B231" s="2" t="s">
        <v>84</v>
      </c>
    </row>
    <row r="232" spans="1:7" ht="11.25" customHeight="1" x14ac:dyDescent="0.3"/>
    <row r="233" spans="1:7" x14ac:dyDescent="0.3">
      <c r="A233" s="8" t="s">
        <v>0</v>
      </c>
      <c r="B233" s="9" t="s">
        <v>6</v>
      </c>
      <c r="C233" s="8" t="s">
        <v>1</v>
      </c>
      <c r="D233" s="8" t="s">
        <v>2</v>
      </c>
      <c r="E233" s="8" t="s">
        <v>3</v>
      </c>
      <c r="F233" s="9" t="s">
        <v>4</v>
      </c>
      <c r="G233" s="9" t="s">
        <v>5</v>
      </c>
    </row>
    <row r="234" spans="1:7" ht="24.75" customHeight="1" x14ac:dyDescent="0.3">
      <c r="A234" s="12">
        <v>1</v>
      </c>
      <c r="B234" s="19" t="s">
        <v>114</v>
      </c>
      <c r="C234" s="4">
        <v>2.5</v>
      </c>
      <c r="D234" s="4">
        <v>2.5</v>
      </c>
      <c r="E234" s="4">
        <v>2.5</v>
      </c>
      <c r="F234" s="12">
        <f>C234+D234+E234+C235+D235+E235</f>
        <v>15.1</v>
      </c>
      <c r="G234" s="14">
        <v>3</v>
      </c>
    </row>
    <row r="235" spans="1:7" ht="24.75" customHeight="1" x14ac:dyDescent="0.3">
      <c r="A235" s="13"/>
      <c r="B235" s="20"/>
      <c r="C235" s="4">
        <v>2.5</v>
      </c>
      <c r="D235" s="4">
        <v>2.5</v>
      </c>
      <c r="E235" s="4">
        <v>2.6</v>
      </c>
      <c r="F235" s="13"/>
      <c r="G235" s="15"/>
    </row>
    <row r="236" spans="1:7" ht="24.75" customHeight="1" x14ac:dyDescent="0.3">
      <c r="A236" s="12">
        <v>2</v>
      </c>
      <c r="B236" s="19" t="s">
        <v>115</v>
      </c>
      <c r="C236" s="4">
        <v>2.7</v>
      </c>
      <c r="D236" s="4">
        <v>2.7</v>
      </c>
      <c r="E236" s="4">
        <v>2.8</v>
      </c>
      <c r="F236" s="12">
        <f>C236+D236+E236+C237+D237+E237</f>
        <v>16.600000000000001</v>
      </c>
      <c r="G236" s="14">
        <v>2</v>
      </c>
    </row>
    <row r="237" spans="1:7" ht="24.75" customHeight="1" x14ac:dyDescent="0.3">
      <c r="A237" s="13"/>
      <c r="B237" s="20"/>
      <c r="C237" s="4">
        <v>2.8</v>
      </c>
      <c r="D237" s="4">
        <v>2.8</v>
      </c>
      <c r="E237" s="4">
        <v>2.8</v>
      </c>
      <c r="F237" s="13"/>
      <c r="G237" s="15"/>
    </row>
    <row r="238" spans="1:7" ht="24.75" customHeight="1" x14ac:dyDescent="0.3">
      <c r="A238" s="12">
        <v>3</v>
      </c>
      <c r="B238" s="19" t="s">
        <v>116</v>
      </c>
      <c r="C238" s="4">
        <v>3</v>
      </c>
      <c r="D238" s="4">
        <v>3</v>
      </c>
      <c r="E238" s="4">
        <v>2.9</v>
      </c>
      <c r="F238" s="12">
        <f>C238+D238+E238+C239+D239+E239</f>
        <v>17.7</v>
      </c>
      <c r="G238" s="14">
        <v>1</v>
      </c>
    </row>
    <row r="239" spans="1:7" ht="24.75" customHeight="1" x14ac:dyDescent="0.3">
      <c r="A239" s="13"/>
      <c r="B239" s="20"/>
      <c r="C239" s="4">
        <v>3</v>
      </c>
      <c r="D239" s="4">
        <v>3</v>
      </c>
      <c r="E239" s="4">
        <v>2.8</v>
      </c>
      <c r="F239" s="13"/>
      <c r="G239" s="15"/>
    </row>
  </sheetData>
  <mergeCells count="124">
    <mergeCell ref="A135:A136"/>
    <mergeCell ref="B135:B136"/>
    <mergeCell ref="F135:F136"/>
    <mergeCell ref="G135:G136"/>
    <mergeCell ref="A137:A138"/>
    <mergeCell ref="B137:B138"/>
    <mergeCell ref="F137:F138"/>
    <mergeCell ref="G137:G138"/>
    <mergeCell ref="A162:A163"/>
    <mergeCell ref="B162:B163"/>
    <mergeCell ref="F162:F163"/>
    <mergeCell ref="G162:G163"/>
    <mergeCell ref="A164:A165"/>
    <mergeCell ref="B164:B165"/>
    <mergeCell ref="F164:F165"/>
    <mergeCell ref="G164:G165"/>
    <mergeCell ref="A139:A140"/>
    <mergeCell ref="B139:B140"/>
    <mergeCell ref="F139:F140"/>
    <mergeCell ref="G139:G140"/>
    <mergeCell ref="A141:A142"/>
    <mergeCell ref="B141:B142"/>
    <mergeCell ref="F141:F142"/>
    <mergeCell ref="G141:G142"/>
    <mergeCell ref="A170:A171"/>
    <mergeCell ref="B170:B171"/>
    <mergeCell ref="F170:F171"/>
    <mergeCell ref="G170:G171"/>
    <mergeCell ref="A166:A167"/>
    <mergeCell ref="B166:B167"/>
    <mergeCell ref="F166:F167"/>
    <mergeCell ref="G166:G167"/>
    <mergeCell ref="A168:A169"/>
    <mergeCell ref="B168:B169"/>
    <mergeCell ref="F168:F169"/>
    <mergeCell ref="G168:G169"/>
    <mergeCell ref="A187:A188"/>
    <mergeCell ref="B187:B188"/>
    <mergeCell ref="F187:F188"/>
    <mergeCell ref="G187:G188"/>
    <mergeCell ref="A189:A190"/>
    <mergeCell ref="B189:B190"/>
    <mergeCell ref="F189:F190"/>
    <mergeCell ref="G189:G190"/>
    <mergeCell ref="A176:A177"/>
    <mergeCell ref="B176:B177"/>
    <mergeCell ref="F176:F177"/>
    <mergeCell ref="G176:G177"/>
    <mergeCell ref="A185:A186"/>
    <mergeCell ref="B185:B186"/>
    <mergeCell ref="F185:F186"/>
    <mergeCell ref="G185:G186"/>
    <mergeCell ref="A195:A196"/>
    <mergeCell ref="B195:B196"/>
    <mergeCell ref="F195:F196"/>
    <mergeCell ref="G195:G196"/>
    <mergeCell ref="A197:A198"/>
    <mergeCell ref="B197:B198"/>
    <mergeCell ref="F197:F198"/>
    <mergeCell ref="G197:G198"/>
    <mergeCell ref="A191:A192"/>
    <mergeCell ref="B191:B192"/>
    <mergeCell ref="F191:F192"/>
    <mergeCell ref="G191:G192"/>
    <mergeCell ref="A193:A194"/>
    <mergeCell ref="B193:B194"/>
    <mergeCell ref="F193:F194"/>
    <mergeCell ref="G193:G194"/>
    <mergeCell ref="A203:A204"/>
    <mergeCell ref="B203:B204"/>
    <mergeCell ref="F203:F204"/>
    <mergeCell ref="G203:G204"/>
    <mergeCell ref="A209:A210"/>
    <mergeCell ref="B209:B210"/>
    <mergeCell ref="F209:F210"/>
    <mergeCell ref="G209:G210"/>
    <mergeCell ref="A199:A200"/>
    <mergeCell ref="B199:B200"/>
    <mergeCell ref="F199:F200"/>
    <mergeCell ref="G199:G200"/>
    <mergeCell ref="A201:A202"/>
    <mergeCell ref="B201:B202"/>
    <mergeCell ref="F201:F202"/>
    <mergeCell ref="G201:G202"/>
    <mergeCell ref="A227:A228"/>
    <mergeCell ref="B227:B228"/>
    <mergeCell ref="F227:F228"/>
    <mergeCell ref="G227:G228"/>
    <mergeCell ref="A211:A212"/>
    <mergeCell ref="B211:B212"/>
    <mergeCell ref="F211:F212"/>
    <mergeCell ref="G211:G212"/>
    <mergeCell ref="A215:A216"/>
    <mergeCell ref="B215:B216"/>
    <mergeCell ref="F215:F216"/>
    <mergeCell ref="G215:G216"/>
    <mergeCell ref="B213:B214"/>
    <mergeCell ref="A213:A214"/>
    <mergeCell ref="A236:A237"/>
    <mergeCell ref="B236:B237"/>
    <mergeCell ref="F236:F237"/>
    <mergeCell ref="G236:G237"/>
    <mergeCell ref="A238:A239"/>
    <mergeCell ref="B238:B239"/>
    <mergeCell ref="F238:F239"/>
    <mergeCell ref="G238:G239"/>
    <mergeCell ref="A234:A235"/>
    <mergeCell ref="B234:B235"/>
    <mergeCell ref="F234:F235"/>
    <mergeCell ref="G234:G235"/>
    <mergeCell ref="F213:F214"/>
    <mergeCell ref="G213:G214"/>
    <mergeCell ref="B223:B224"/>
    <mergeCell ref="B225:B226"/>
    <mergeCell ref="A223:A224"/>
    <mergeCell ref="A225:A226"/>
    <mergeCell ref="F223:F224"/>
    <mergeCell ref="F225:F226"/>
    <mergeCell ref="G223:G224"/>
    <mergeCell ref="G225:G226"/>
    <mergeCell ref="A221:A222"/>
    <mergeCell ref="B221:B222"/>
    <mergeCell ref="F221:F222"/>
    <mergeCell ref="G221:G222"/>
  </mergeCells>
  <pageMargins left="0.70866141732283472" right="0.70866141732283472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Aušra Gesaitienė</dc:creator>
  <cp:lastModifiedBy>-Tj-</cp:lastModifiedBy>
  <cp:lastPrinted>2013-11-16T08:57:25Z</cp:lastPrinted>
  <dcterms:created xsi:type="dcterms:W3CDTF">2013-11-15T19:25:21Z</dcterms:created>
  <dcterms:modified xsi:type="dcterms:W3CDTF">2013-11-17T17:19:25Z</dcterms:modified>
</cp:coreProperties>
</file>